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'Лист1'!$A$1:$HJ$5</definedName>
  </definedNames>
  <calcPr fullCalcOnLoad="1"/>
</workbook>
</file>

<file path=xl/sharedStrings.xml><?xml version="1.0" encoding="utf-8"?>
<sst xmlns="http://schemas.openxmlformats.org/spreadsheetml/2006/main" count="1522" uniqueCount="200">
  <si>
    <t>Фамилия, имя, отчество</t>
  </si>
  <si>
    <t>Должность</t>
  </si>
  <si>
    <t>Перечень объектов недвижимого имущества</t>
  </si>
  <si>
    <t>принадлежащих на праве собственности</t>
  </si>
  <si>
    <t>находящихся в пользовании</t>
  </si>
  <si>
    <t>Вид объекта недвижимого имущества</t>
  </si>
  <si>
    <t>Площадь (кв.м.)</t>
  </si>
  <si>
    <t>Страна расположения</t>
  </si>
  <si>
    <t>Перечень транспортных средств, принадлежащих на праве собственности (вид, марка)</t>
  </si>
  <si>
    <t>Страна расположе-ния</t>
  </si>
  <si>
    <t>Сведения об источниках получения средств, за счет которых совершена сделка по приобретению земельного участка, другого объекта недвижимого имущества, транспортного средства, ценных бумаг, акций (долей участия, паев в уставных (складочных) капиталах организаций), если сумма сделки превышает общий доход служащего (работника) и его супруги (супруга) за три последних года, предшествующих совершению сделки</t>
  </si>
  <si>
    <t>Россия</t>
  </si>
  <si>
    <t>нет</t>
  </si>
  <si>
    <t>Общая сумма декларированного годового дохода (руб.)</t>
  </si>
  <si>
    <t xml:space="preserve">Земельный участок (индивид.собственность); </t>
  </si>
  <si>
    <t xml:space="preserve">Земельный участок (индивид.собственность);                       </t>
  </si>
  <si>
    <t>Жилой дом (индивид.собственность)</t>
  </si>
  <si>
    <t>Черенкова Елена Евгеньевна</t>
  </si>
  <si>
    <t>Курин Александр Васильевич</t>
  </si>
  <si>
    <t>Жилой дом</t>
  </si>
  <si>
    <t>Земельный участок</t>
  </si>
  <si>
    <t>Супруга</t>
  </si>
  <si>
    <t>Супруг</t>
  </si>
  <si>
    <t>Гурина Валентина Федоровна</t>
  </si>
  <si>
    <t>Данилов Сергей Алексеевич</t>
  </si>
  <si>
    <t>ВАЗ 21074 (индивид.), 2004 г.в.</t>
  </si>
  <si>
    <t>Трактор Т-40 (индивид.), 1987 г.в.</t>
  </si>
  <si>
    <t xml:space="preserve">Земельный участок (общая долевая собственность 1/4);                       </t>
  </si>
  <si>
    <t>Попов Петр Сергеевич</t>
  </si>
  <si>
    <t xml:space="preserve">Земельный участок (общая долевая собственность 1/5);                       </t>
  </si>
  <si>
    <t>DATSUN ON-DO (индивид.), 2015 г.в.</t>
  </si>
  <si>
    <t>Самосвал САЗ 33507 (индивид.), 1990 г.в.</t>
  </si>
  <si>
    <t>Сын</t>
  </si>
  <si>
    <t>Жилой дом (общая долевая собственность 1/5)</t>
  </si>
  <si>
    <t>Хохобашвили Лариса Александровна</t>
  </si>
  <si>
    <t>Смирнов Вадим Юрьевич</t>
  </si>
  <si>
    <t>Жилой дом (общая долевая собственность 1/4)</t>
  </si>
  <si>
    <t>ВАЗ  2107 (индивид.), 2005 г.в.</t>
  </si>
  <si>
    <t>Трактор гусеничный ДТ-75 (индивид.), 2001 г.в.</t>
  </si>
  <si>
    <t>Латыш Вера Анатольевна</t>
  </si>
  <si>
    <t xml:space="preserve">Земельный участок (общая долевая собственность 1/6);                       </t>
  </si>
  <si>
    <t>Устинов Юрий Иванович</t>
  </si>
  <si>
    <t>Рябова Галина Васильевна</t>
  </si>
  <si>
    <t xml:space="preserve">Земельный участок (общая долевая собственность 2/18);                       </t>
  </si>
  <si>
    <t>LADA 111960 LADA KALINA(индивид.), 2011 г.в.</t>
  </si>
  <si>
    <t>Козловцев Владимир Васильевич</t>
  </si>
  <si>
    <t>ГАЗ 330232 (индивид.собственность), 2006 г.в.</t>
  </si>
  <si>
    <t>KIA RIO(индивид.собст) 2012 г.в.</t>
  </si>
  <si>
    <t>ГАЗ -66 (индивид.собст.), 1983 г.в.</t>
  </si>
  <si>
    <t>Шипаев Сергей Семенович</t>
  </si>
  <si>
    <t>Чуреков Сергей Иванович</t>
  </si>
  <si>
    <t xml:space="preserve">Земельный участок (общая долевая собственность 1/3);                       </t>
  </si>
  <si>
    <t>Жилой дом (общая долевая.собственность 1/3)</t>
  </si>
  <si>
    <t>Дочь</t>
  </si>
  <si>
    <t>Изолированная часть жилого дома</t>
  </si>
  <si>
    <t>Трофимова Диана Владимировна</t>
  </si>
  <si>
    <t xml:space="preserve">Жилой дом </t>
  </si>
  <si>
    <t xml:space="preserve">Земельный участок (индивид.собственность </t>
  </si>
  <si>
    <t xml:space="preserve">Земельный участок </t>
  </si>
  <si>
    <t xml:space="preserve">Земельный участок (общая долевая собственность 1/2);                       </t>
  </si>
  <si>
    <t>жилой дом</t>
  </si>
  <si>
    <t>земельный участок</t>
  </si>
  <si>
    <t>Депутат Алексеевской районной Думы</t>
  </si>
  <si>
    <t xml:space="preserve"> Депутат Алексеевской районной Думы</t>
  </si>
  <si>
    <t xml:space="preserve">Земельный участок (общая долевая собственность 9/2014); </t>
  </si>
  <si>
    <t xml:space="preserve">Земельный участок (общая долевая. Собственность 1/5); </t>
  </si>
  <si>
    <t>Жилой дом общая долевая собственность 1/4)</t>
  </si>
  <si>
    <t>Крытый ток (индивидуальная собственность)</t>
  </si>
  <si>
    <t xml:space="preserve">Земельный участок (индивидуальная собственность );                       </t>
  </si>
  <si>
    <t xml:space="preserve">Земельный участок (индивидуальная собственность);                       </t>
  </si>
  <si>
    <t>Изолированная часть жилого дома (индивидуальная собственность)</t>
  </si>
  <si>
    <t xml:space="preserve">Сын                 Попов  Алексей Петрович            </t>
  </si>
  <si>
    <t>Жилой дом (общая долевая.собственность 1/4)</t>
  </si>
  <si>
    <t>Здание магазина (индивидуальная собственность)</t>
  </si>
  <si>
    <t>Изолированная часть жилого дома (индивидуальная собсьвенность)</t>
  </si>
  <si>
    <t xml:space="preserve">Земельный участок (общая долевая собственность 6/707);                       </t>
  </si>
  <si>
    <t>Жилой дом (индивидуальная собственность)</t>
  </si>
  <si>
    <t>сын Трофимов Владимир Алексеевич</t>
  </si>
  <si>
    <t>дочь</t>
  </si>
  <si>
    <t xml:space="preserve">Земельный участок (общая долевая собственность 1/131);                       </t>
  </si>
  <si>
    <t>Квартира (индивидуальная собственность)</t>
  </si>
  <si>
    <t xml:space="preserve">Земельный участок (индивидуальная собственность 1/4);                       </t>
  </si>
  <si>
    <t>Hyundai Creta (индивид.), 2018 г.в.</t>
  </si>
  <si>
    <t>Фольксваген ПОЛО (индивид.), 2018г.в.</t>
  </si>
  <si>
    <t>Трактор колесный Т-40 (индивид.), 1991 г.в.</t>
  </si>
  <si>
    <t>Трактор колесный ЮМЗ-6 (индивид.), 1991 г.в.</t>
  </si>
  <si>
    <t>Прицеп самосвал ПСЕ-12,5 (индивид.),1985 г.в.</t>
  </si>
  <si>
    <t>Жилой дом (общая долевая.собственность 1/5)</t>
  </si>
  <si>
    <t>ВАЗ 21093 (индивид.), 2014 г.в.</t>
  </si>
  <si>
    <t>ВАЗ 21074 (индивид.) 1999 г.в.</t>
  </si>
  <si>
    <t>Лада Калина 111860 (индивид.), 2011 г.в.</t>
  </si>
  <si>
    <t xml:space="preserve">Земельный участок (индивидуальная собств);                       </t>
  </si>
  <si>
    <t>Haval H6 (индивид.собственность), 2017 г.в.</t>
  </si>
  <si>
    <t xml:space="preserve">Земельный участок (общая долевая собственность 1/4); </t>
  </si>
  <si>
    <t>Ким Владимир Валентинович</t>
  </si>
  <si>
    <t>Председатель Алексеевской районной Думы</t>
  </si>
  <si>
    <t>Земельный участок (индивидуальная собственность )</t>
  </si>
  <si>
    <t>Жилой дом (индивидуальная собственность )</t>
  </si>
  <si>
    <t>Изолированная часть нежилого помещения магазина</t>
  </si>
  <si>
    <t>Фольксваген Легковой фургон(индивид),1993</t>
  </si>
  <si>
    <t>ВАЗ 21212 (индивид),1998</t>
  </si>
  <si>
    <t>Мотороллер ТМ 35952 (индивид),1991</t>
  </si>
  <si>
    <t>Трактор колесный МТЗ-80 (индивид), 1992</t>
  </si>
  <si>
    <t>Прицеп 2ПТС-4 самоходной машины (индивид), 1991</t>
  </si>
  <si>
    <t>Прицеп легковой ММЗ 81021 (индивид),1985</t>
  </si>
  <si>
    <t>Прицеп легковой ММЗ 81021 (индивид),1983</t>
  </si>
  <si>
    <t>Ефимова Татьяна Викторовна</t>
  </si>
  <si>
    <t xml:space="preserve">Земельный участок (индивидуальная  собственность );                       </t>
  </si>
  <si>
    <t>LADA PRIORA 217130 (индивид), 2014 г.в.</t>
  </si>
  <si>
    <t>LADA 213100 (индивид), 2011 г.в.</t>
  </si>
  <si>
    <t>ВАЗ 21093 (индивид),2000 г.в.</t>
  </si>
  <si>
    <t>Яменскова Наталья Игоревна</t>
  </si>
  <si>
    <t>Депутат Алексееввской районной Думы</t>
  </si>
  <si>
    <t>Датсун ON-DO (индивид), 2016 г.в.</t>
  </si>
  <si>
    <t>RENAULT LOGAN  легковой седан (индивид.), 2019 г.в.</t>
  </si>
  <si>
    <t>Чиков Павел Павлович</t>
  </si>
  <si>
    <t>Nissan Qashqai (индивид),2015 г.в.</t>
  </si>
  <si>
    <t xml:space="preserve">Земельный участок (общая долевая собственность 1/156);                       </t>
  </si>
  <si>
    <t>Трактор Колесный МТЗ-50 (индивид), 1970 г.в.</t>
  </si>
  <si>
    <t>Колоколов Сергей Владимирович</t>
  </si>
  <si>
    <t xml:space="preserve">Земельный участок (общая долевая собственность 3/10);                       </t>
  </si>
  <si>
    <t xml:space="preserve">Земельный участок (общая долевая собственность 1/20);                       </t>
  </si>
  <si>
    <t>ВАЗ LADA Priora (индивид),2010 г.в.</t>
  </si>
  <si>
    <t>Трактор колесный МТЗ-50 (индивид),1977 г.в.</t>
  </si>
  <si>
    <t xml:space="preserve">Земельный участок (общая долевая собственность 1/10);                       </t>
  </si>
  <si>
    <t>ГАЗ САЗ 350701 грузовой самосвал (индивид), 1992 г.в.</t>
  </si>
  <si>
    <t>Баландин Сергей Владимирович</t>
  </si>
  <si>
    <t xml:space="preserve">Земельный участок (общая долевая собственность 1/8);                       </t>
  </si>
  <si>
    <t>Изолированная часть здания склада (индивид.собственность)</t>
  </si>
  <si>
    <t>УАЗ 39094 (индивид), 1998 г.в.</t>
  </si>
  <si>
    <t>МАЗ 630308-224 (индивид.), 2006 г.в.</t>
  </si>
  <si>
    <t>Шевроле KLAL (Epica)(индивид.) 2011 г.в.</t>
  </si>
  <si>
    <t>Трактор колесный Т-150К (индивид), 1986 г.в.</t>
  </si>
  <si>
    <t>Прицеп МАЗ 83781-012 (индивид), 2001 г.в.</t>
  </si>
  <si>
    <t>Прицеп МАЗ 83781-012 (индивид), 2005 г.в.</t>
  </si>
  <si>
    <t xml:space="preserve">Земельный участок (общая долевая собственность 100/9317);                       </t>
  </si>
  <si>
    <t>УАЗ 315192-10 (индивид.собствен.), 2012 г.в.</t>
  </si>
  <si>
    <t>Жилой дом (общая долевая собственность 3/10)</t>
  </si>
  <si>
    <t>Жилой дом (общая долевая собственность 1/10)</t>
  </si>
  <si>
    <t>Белякова Валентина Петровна</t>
  </si>
  <si>
    <t xml:space="preserve">Земельный участок (общая долевая собственность 1/12);                       </t>
  </si>
  <si>
    <t>Изолированная часть жилого дома (идивидуал.собственность)</t>
  </si>
  <si>
    <t>Жилой дом (общая долевая собственность 1/6)</t>
  </si>
  <si>
    <t>DAEWOO NEXIA (индивид.собств.) 2004 г.в.</t>
  </si>
  <si>
    <t>Соловьева Галина Васильевна</t>
  </si>
  <si>
    <t xml:space="preserve">Земельный участок (общая долевая собственность 1/9);                       </t>
  </si>
  <si>
    <t xml:space="preserve">Земельный участок (общая долевая собственность 1/18);                       </t>
  </si>
  <si>
    <t>Голубева Наталья Александровна</t>
  </si>
  <si>
    <t xml:space="preserve">Земельный участок (общая долевая собственность 3/680);                       </t>
  </si>
  <si>
    <t>КИА СПОРТЕЙДЖ (JA5535) (индивид), 2005 г.в.</t>
  </si>
  <si>
    <t>Шмарев Алексей Вячеславович</t>
  </si>
  <si>
    <t>ГАЗ-53 (индивидуал), 1992 г.в.</t>
  </si>
  <si>
    <t>ВАЗ 21093 Универсал (индивид.), 1994 г.в.</t>
  </si>
  <si>
    <t>Проценко Сергей Андреевич</t>
  </si>
  <si>
    <t>KIA Спортаж(индивид.собст) 2012 г.в.</t>
  </si>
  <si>
    <t xml:space="preserve">Земельный участок (общая долевая собственность 1/250); </t>
  </si>
  <si>
    <t>Здание ветеринарной аптеки</t>
  </si>
  <si>
    <t>Романов Иван Геннадьевич</t>
  </si>
  <si>
    <t>Lada XRAY GAB330 (индивид.),2017 г.в.</t>
  </si>
  <si>
    <t>Мотоцикл          ИЖ ПЛ-5 (индивид),1993 г.в.</t>
  </si>
  <si>
    <t>Снегопогрузчик ПФС-О,75 БКУ(индивид), 2012 г.в.</t>
  </si>
  <si>
    <t>Прицеп 2ПТС-4 (индивид.), 1990 г.в.</t>
  </si>
  <si>
    <t>Квартира(индивид.собствен.)</t>
  </si>
  <si>
    <t>ВАЗ 21093 (индивид.), 1994 г.в.</t>
  </si>
  <si>
    <t>Трактор колесный МТЗ-80 Беларус (индивид), 1987 г.в.</t>
  </si>
  <si>
    <t>Прицеп к легковым автомобилям Балаз 81201 (индивид.), 2006 г.в.</t>
  </si>
  <si>
    <t>Жилой дом (индивид. собственность )</t>
  </si>
  <si>
    <t>Мотоцикл ИЖ П-4 (индивид.), 1985 г.в.</t>
  </si>
  <si>
    <t>Рябова Надежда Владимировна</t>
  </si>
  <si>
    <t>Квартира (общая долевая собственность 1/7)</t>
  </si>
  <si>
    <t>LADA VESTA GFL 110 (индивидуал.собственность), 2020 г.в.</t>
  </si>
  <si>
    <t xml:space="preserve">Сведения 
о доходах, расходах, об имуществе и обязательствах имущественного характера лиц, замещающих муниципальные должности  Алексеевской районной Думы Волгоградской области, их супруг (супругов) и несовершеннолетних детей за период с 01 января 2021 г. по 31 декабря 2021 г.
</t>
  </si>
  <si>
    <t>HAVALL F7X Great Wall.GW4B15A (индивид.собствен.), 2021 г.в.</t>
  </si>
  <si>
    <t xml:space="preserve">Земельный участок (общая долевая собственность 1481 б/га);                       </t>
  </si>
  <si>
    <t xml:space="preserve"> LADA GRANTA, 2014 г.в.</t>
  </si>
  <si>
    <t>Бакулин Алексей Александрович</t>
  </si>
  <si>
    <t xml:space="preserve">Земельный участок (общая долевая собственность 1/41);                       </t>
  </si>
  <si>
    <t>ВАЗ 321214 (индивид.), 2014 г.в.</t>
  </si>
  <si>
    <t>Трактор МТЗ 80 (индивид.), 1989 г.</t>
  </si>
  <si>
    <t>Прицеп тракторный 2ПТС-4 (индивид.), 1992 г.в.</t>
  </si>
  <si>
    <t>Прицеп к легковым ТС SAZ82994 СА 382994 (индивид.), 2010 г.в.</t>
  </si>
  <si>
    <t>898  966,95</t>
  </si>
  <si>
    <t>Мицубиси Лансер 1.6 (индивидю), 2004 г.в.</t>
  </si>
  <si>
    <t>Андреянова Галина Ивановна</t>
  </si>
  <si>
    <t>Volkswagen POLO (индивид.), 2020 г.в.</t>
  </si>
  <si>
    <t>ВАЗ 32105 (индивид.), 1985 г.в.</t>
  </si>
  <si>
    <t>Трактор Т-25 трактор колесный Т-25 (индивид.), 1991 г.в.</t>
  </si>
  <si>
    <t>Прицеп 7181-000010-01 (индивид.), 2001 г.в.</t>
  </si>
  <si>
    <t xml:space="preserve">Земельный участок (общая долевая собственность 1/35); </t>
  </si>
  <si>
    <t>Volkswagen 7HC CARAVELLE (индивид),2014 г.в.</t>
  </si>
  <si>
    <t>Зарубина Олеся Владимировна</t>
  </si>
  <si>
    <t>Квартира (индивид.собственность)</t>
  </si>
  <si>
    <t>HYUNDAI SOLARIS (индивид.), 2012 г.в.</t>
  </si>
  <si>
    <t xml:space="preserve"> </t>
  </si>
  <si>
    <t>ТОЙОТА КАМРИ (индивид), 2007 г.в.</t>
  </si>
  <si>
    <t>LADA Vesta  (индивид.), 2020 г.в.</t>
  </si>
  <si>
    <t xml:space="preserve">Земельный участок (общая долевая собственность 1641 баллогектар );                       </t>
  </si>
  <si>
    <t xml:space="preserve">Земельный участок для размещения склада (индивид.собственность); </t>
  </si>
  <si>
    <t>МАЗ 6312А9-320-010 (индивид.), 2010г.в.</t>
  </si>
  <si>
    <t>Жилой дом(индивид. Собственность)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</si>
</sst>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;[Red]0.00"/>
    <numFmt numFmtId="178" formatCode="#,##0.0;[Red]#,##0.0"/>
    <numFmt numFmtId="179" formatCode="#,##0.0"/>
    <numFmt numFmtId="180" formatCode="0;[Red]0"/>
    <numFmt numFmtId="181" formatCode="0.0;[Red]0.0"/>
    <numFmt numFmtId="182" formatCode="0.0"/>
    <numFmt numFmtId="183" formatCode="#,##0.0&quot;р.&quot;;[Red]#,##0.0&quot;р.&quot;"/>
    <numFmt numFmtId="184" formatCode="#,##0.00;[Red]#,##0.00"/>
    <numFmt numFmtId="185" formatCode="#,##0;[Red]#,##0"/>
    <numFmt numFmtId="186" formatCode="_-* #,##0.0&quot;р.&quot;_-;\-* #,##0.0&quot;р.&quot;_-;_-* &quot;-&quot;?&quot;р.&quot;_-;_-@_-"/>
    <numFmt numFmtId="187" formatCode="0.000;[Red]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3" fillId="32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2" fontId="43" fillId="33" borderId="10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left" vertical="top" wrapText="1"/>
    </xf>
    <xf numFmtId="4" fontId="44" fillId="0" borderId="16" xfId="0" applyNumberFormat="1" applyFont="1" applyBorder="1" applyAlignment="1">
      <alignment horizontal="center" vertical="top" wrapText="1"/>
    </xf>
    <xf numFmtId="0" fontId="44" fillId="0" borderId="13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vertical="top" wrapText="1"/>
    </xf>
    <xf numFmtId="0" fontId="44" fillId="0" borderId="16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181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Fill="1" applyBorder="1" applyAlignment="1">
      <alignment horizontal="left" vertical="top" wrapText="1" readingOrder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181" fontId="44" fillId="0" borderId="11" xfId="0" applyNumberFormat="1" applyFont="1" applyBorder="1" applyAlignment="1">
      <alignment horizontal="center" vertical="top" wrapText="1"/>
    </xf>
    <xf numFmtId="181" fontId="43" fillId="0" borderId="11" xfId="0" applyNumberFormat="1" applyFont="1" applyBorder="1" applyAlignment="1">
      <alignment horizontal="center" vertical="top" wrapText="1"/>
    </xf>
    <xf numFmtId="0" fontId="43" fillId="0" borderId="21" xfId="0" applyFont="1" applyBorder="1" applyAlignment="1">
      <alignment horizontal="left" vertical="top" wrapText="1"/>
    </xf>
    <xf numFmtId="182" fontId="44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/>
    </xf>
    <xf numFmtId="178" fontId="44" fillId="0" borderId="10" xfId="0" applyNumberFormat="1" applyFont="1" applyBorder="1" applyAlignment="1">
      <alignment horizontal="center" vertical="top" wrapText="1"/>
    </xf>
    <xf numFmtId="0" fontId="44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/>
    </xf>
    <xf numFmtId="181" fontId="44" fillId="0" borderId="10" xfId="0" applyNumberFormat="1" applyFont="1" applyBorder="1" applyAlignment="1">
      <alignment horizontal="center" vertical="top" wrapText="1"/>
    </xf>
    <xf numFmtId="2" fontId="44" fillId="0" borderId="10" xfId="0" applyNumberFormat="1" applyFont="1" applyBorder="1" applyAlignment="1">
      <alignment horizontal="center" vertical="top" wrapText="1"/>
    </xf>
    <xf numFmtId="179" fontId="44" fillId="0" borderId="10" xfId="0" applyNumberFormat="1" applyFont="1" applyBorder="1" applyAlignment="1">
      <alignment horizontal="center" vertical="top" wrapText="1"/>
    </xf>
    <xf numFmtId="4" fontId="44" fillId="0" borderId="21" xfId="0" applyNumberFormat="1" applyFont="1" applyBorder="1" applyAlignment="1">
      <alignment horizontal="center" vertical="top"/>
    </xf>
    <xf numFmtId="0" fontId="43" fillId="0" borderId="21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4" fontId="44" fillId="0" borderId="21" xfId="0" applyNumberFormat="1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33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0" fontId="33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33" fillId="0" borderId="22" xfId="0" applyFont="1" applyBorder="1" applyAlignment="1">
      <alignment horizontal="left" vertical="top" wrapText="1"/>
    </xf>
    <xf numFmtId="181" fontId="44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181" fontId="44" fillId="0" borderId="21" xfId="0" applyNumberFormat="1" applyFont="1" applyBorder="1" applyAlignment="1">
      <alignment horizontal="center" vertical="top" wrapText="1"/>
    </xf>
    <xf numFmtId="0" fontId="44" fillId="0" borderId="16" xfId="0" applyFont="1" applyBorder="1" applyAlignment="1">
      <alignment horizontal="left" vertical="top" wrapText="1"/>
    </xf>
    <xf numFmtId="181" fontId="0" fillId="0" borderId="16" xfId="0" applyNumberFormat="1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2" fontId="44" fillId="0" borderId="21" xfId="0" applyNumberFormat="1" applyFont="1" applyBorder="1" applyAlignment="1">
      <alignment horizontal="center" vertical="top" wrapText="1"/>
    </xf>
    <xf numFmtId="0" fontId="44" fillId="0" borderId="22" xfId="0" applyFont="1" applyBorder="1" applyAlignment="1">
      <alignment horizontal="left" vertical="top" wrapText="1"/>
    </xf>
    <xf numFmtId="2" fontId="0" fillId="0" borderId="22" xfId="0" applyNumberFormat="1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left" vertical="top" wrapText="1"/>
    </xf>
    <xf numFmtId="0" fontId="44" fillId="0" borderId="25" xfId="0" applyFont="1" applyBorder="1" applyAlignment="1">
      <alignment horizontal="center" vertical="top" wrapText="1"/>
    </xf>
    <xf numFmtId="0" fontId="33" fillId="0" borderId="23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top" wrapText="1"/>
    </xf>
    <xf numFmtId="0" fontId="0" fillId="0" borderId="26" xfId="0" applyFont="1" applyBorder="1" applyAlignment="1">
      <alignment/>
    </xf>
    <xf numFmtId="181" fontId="44" fillId="0" borderId="21" xfId="0" applyNumberFormat="1" applyFont="1" applyBorder="1" applyAlignment="1">
      <alignment horizontal="left" vertical="top" wrapText="1"/>
    </xf>
    <xf numFmtId="181" fontId="44" fillId="0" borderId="16" xfId="0" applyNumberFormat="1" applyFont="1" applyBorder="1" applyAlignment="1">
      <alignment horizontal="left" vertical="top" wrapText="1"/>
    </xf>
    <xf numFmtId="181" fontId="44" fillId="0" borderId="16" xfId="0" applyNumberFormat="1" applyFont="1" applyBorder="1" applyAlignment="1">
      <alignment horizontal="center" vertical="top" wrapText="1"/>
    </xf>
    <xf numFmtId="0" fontId="44" fillId="0" borderId="2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181" fontId="0" fillId="0" borderId="22" xfId="0" applyNumberFormat="1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181" fontId="44" fillId="0" borderId="22" xfId="0" applyNumberFormat="1" applyFont="1" applyBorder="1" applyAlignment="1">
      <alignment horizontal="left" vertical="top" wrapText="1"/>
    </xf>
    <xf numFmtId="181" fontId="0" fillId="0" borderId="22" xfId="0" applyNumberFormat="1" applyFont="1" applyBorder="1" applyAlignment="1">
      <alignment vertical="top" wrapText="1"/>
    </xf>
    <xf numFmtId="0" fontId="43" fillId="0" borderId="16" xfId="0" applyFont="1" applyBorder="1" applyAlignment="1">
      <alignment horizontal="left" vertical="top" wrapText="1"/>
    </xf>
    <xf numFmtId="181" fontId="0" fillId="0" borderId="16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44" fillId="0" borderId="27" xfId="0" applyFont="1" applyBorder="1" applyAlignment="1">
      <alignment horizontal="center" vertical="top" wrapText="1"/>
    </xf>
    <xf numFmtId="0" fontId="0" fillId="0" borderId="26" xfId="0" applyFont="1" applyBorder="1" applyAlignment="1">
      <alignment/>
    </xf>
    <xf numFmtId="0" fontId="44" fillId="0" borderId="23" xfId="0" applyFont="1" applyBorder="1" applyAlignment="1">
      <alignment vertical="top" wrapText="1"/>
    </xf>
    <xf numFmtId="0" fontId="44" fillId="0" borderId="24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left" vertical="top" wrapText="1"/>
    </xf>
    <xf numFmtId="181" fontId="44" fillId="0" borderId="22" xfId="0" applyNumberFormat="1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181" fontId="0" fillId="0" borderId="29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0" fillId="0" borderId="3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0" fillId="0" borderId="30" xfId="0" applyFont="1" applyBorder="1" applyAlignment="1">
      <alignment vertical="top" wrapText="1"/>
    </xf>
    <xf numFmtId="0" fontId="33" fillId="0" borderId="20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184" fontId="44" fillId="0" borderId="21" xfId="0" applyNumberFormat="1" applyFont="1" applyBorder="1" applyAlignment="1">
      <alignment horizontal="center" vertical="top" wrapText="1"/>
    </xf>
    <xf numFmtId="0" fontId="44" fillId="0" borderId="25" xfId="0" applyFont="1" applyBorder="1" applyAlignment="1">
      <alignment horizontal="center" vertical="top" wrapText="1"/>
    </xf>
    <xf numFmtId="0" fontId="44" fillId="0" borderId="31" xfId="0" applyFont="1" applyBorder="1" applyAlignment="1">
      <alignment horizontal="center" vertical="top" wrapText="1"/>
    </xf>
    <xf numFmtId="0" fontId="0" fillId="0" borderId="26" xfId="0" applyFont="1" applyBorder="1" applyAlignment="1">
      <alignment vertical="top" wrapText="1"/>
    </xf>
    <xf numFmtId="0" fontId="0" fillId="0" borderId="23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4" fillId="0" borderId="27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181" fontId="0" fillId="0" borderId="16" xfId="0" applyNumberFormat="1" applyFont="1" applyBorder="1" applyAlignment="1">
      <alignment horizontal="center" vertical="top" wrapText="1"/>
    </xf>
    <xf numFmtId="0" fontId="33" fillId="0" borderId="18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center" vertical="top" wrapText="1"/>
    </xf>
    <xf numFmtId="181" fontId="44" fillId="0" borderId="27" xfId="0" applyNumberFormat="1" applyFont="1" applyBorder="1" applyAlignment="1">
      <alignment horizontal="center" vertical="top" wrapText="1"/>
    </xf>
    <xf numFmtId="0" fontId="44" fillId="0" borderId="27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4" fontId="44" fillId="0" borderId="11" xfId="0" applyNumberFormat="1" applyFont="1" applyBorder="1" applyAlignment="1">
      <alignment horizontal="center" vertical="top" wrapText="1"/>
    </xf>
    <xf numFmtId="0" fontId="44" fillId="0" borderId="32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4" fontId="44" fillId="0" borderId="27" xfId="0" applyNumberFormat="1" applyFont="1" applyBorder="1" applyAlignment="1">
      <alignment horizontal="center" vertical="top" wrapText="1"/>
    </xf>
    <xf numFmtId="0" fontId="44" fillId="0" borderId="33" xfId="0" applyFont="1" applyBorder="1" applyAlignment="1">
      <alignment horizontal="center" vertical="top" wrapText="1"/>
    </xf>
    <xf numFmtId="178" fontId="44" fillId="0" borderId="11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44" fillId="0" borderId="12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center" vertical="top" wrapText="1"/>
    </xf>
    <xf numFmtId="2" fontId="0" fillId="0" borderId="16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181" fontId="44" fillId="0" borderId="29" xfId="0" applyNumberFormat="1" applyFont="1" applyBorder="1" applyAlignment="1">
      <alignment horizontal="center" vertical="top" wrapText="1"/>
    </xf>
    <xf numFmtId="0" fontId="44" fillId="0" borderId="29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center" vertical="top" wrapText="1"/>
    </xf>
    <xf numFmtId="181" fontId="44" fillId="0" borderId="21" xfId="0" applyNumberFormat="1" applyFont="1" applyBorder="1" applyAlignment="1">
      <alignment horizontal="left" vertical="top" wrapText="1"/>
    </xf>
    <xf numFmtId="0" fontId="43" fillId="0" borderId="23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4" fontId="44" fillId="0" borderId="22" xfId="0" applyNumberFormat="1" applyFont="1" applyBorder="1" applyAlignment="1">
      <alignment horizontal="center" vertical="top" wrapText="1"/>
    </xf>
    <xf numFmtId="0" fontId="44" fillId="0" borderId="30" xfId="0" applyFont="1" applyFill="1" applyBorder="1" applyAlignment="1">
      <alignment horizontal="center" vertical="top" wrapText="1"/>
    </xf>
    <xf numFmtId="4" fontId="0" fillId="0" borderId="22" xfId="0" applyNumberFormat="1" applyFont="1" applyBorder="1" applyAlignment="1">
      <alignment horizontal="center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184" fontId="44" fillId="0" borderId="11" xfId="0" applyNumberFormat="1" applyFont="1" applyBorder="1" applyAlignment="1">
      <alignment horizontal="center" vertical="top" wrapText="1"/>
    </xf>
    <xf numFmtId="182" fontId="44" fillId="0" borderId="11" xfId="0" applyNumberFormat="1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181" fontId="44" fillId="0" borderId="10" xfId="0" applyNumberFormat="1" applyFont="1" applyBorder="1" applyAlignment="1">
      <alignment horizontal="left" vertical="top" wrapText="1"/>
    </xf>
    <xf numFmtId="181" fontId="43" fillId="0" borderId="10" xfId="0" applyNumberFormat="1" applyFont="1" applyBorder="1" applyAlignment="1">
      <alignment horizontal="left" vertical="top" wrapText="1"/>
    </xf>
    <xf numFmtId="177" fontId="43" fillId="0" borderId="11" xfId="0" applyNumberFormat="1" applyFont="1" applyBorder="1" applyAlignment="1">
      <alignment horizontal="center" vertical="top" wrapText="1"/>
    </xf>
    <xf numFmtId="177" fontId="44" fillId="0" borderId="11" xfId="0" applyNumberFormat="1" applyFont="1" applyBorder="1" applyAlignment="1">
      <alignment horizontal="center" vertical="top" wrapText="1"/>
    </xf>
    <xf numFmtId="181" fontId="44" fillId="0" borderId="11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253"/>
  <sheetViews>
    <sheetView tabSelected="1" zoomScaleSheetLayoutView="110" workbookViewId="0" topLeftCell="A1">
      <selection activeCell="F9" sqref="F9"/>
    </sheetView>
  </sheetViews>
  <sheetFormatPr defaultColWidth="13.00390625" defaultRowHeight="37.5" customHeight="1"/>
  <cols>
    <col min="1" max="1" width="13.00390625" style="6" customWidth="1"/>
    <col min="2" max="2" width="15.8515625" style="2" customWidth="1"/>
    <col min="3" max="3" width="11.28125" style="31" customWidth="1"/>
    <col min="4" max="4" width="20.421875" style="2" customWidth="1"/>
    <col min="5" max="5" width="14.421875" style="2" customWidth="1"/>
    <col min="6" max="6" width="15.00390625" style="1" customWidth="1"/>
    <col min="7" max="7" width="19.7109375" style="3" customWidth="1"/>
    <col min="8" max="8" width="12.8515625" style="1" customWidth="1"/>
    <col min="9" max="9" width="13.00390625" style="5" customWidth="1"/>
    <col min="10" max="10" width="14.28125" style="4" customWidth="1"/>
    <col min="11" max="11" width="0.2890625" style="1" hidden="1" customWidth="1"/>
    <col min="12" max="19" width="13.00390625" style="1" hidden="1" customWidth="1"/>
    <col min="20" max="20" width="12.8515625" style="1" hidden="1" customWidth="1"/>
    <col min="21" max="30" width="13.00390625" style="1" hidden="1" customWidth="1"/>
    <col min="31" max="31" width="12.7109375" style="1" hidden="1" customWidth="1"/>
    <col min="32" max="39" width="13.00390625" style="1" hidden="1" customWidth="1"/>
    <col min="40" max="40" width="0.13671875" style="1" hidden="1" customWidth="1"/>
    <col min="41" max="46" width="13.00390625" style="1" hidden="1" customWidth="1"/>
    <col min="47" max="47" width="0.2890625" style="1" hidden="1" customWidth="1"/>
    <col min="48" max="65" width="13.00390625" style="1" hidden="1" customWidth="1"/>
    <col min="66" max="66" width="0.42578125" style="1" hidden="1" customWidth="1"/>
    <col min="67" max="78" width="13.00390625" style="1" hidden="1" customWidth="1"/>
    <col min="79" max="79" width="12.8515625" style="1" hidden="1" customWidth="1"/>
    <col min="80" max="85" width="13.00390625" style="1" hidden="1" customWidth="1"/>
    <col min="86" max="86" width="0.2890625" style="1" hidden="1" customWidth="1"/>
    <col min="87" max="91" width="13.00390625" style="1" hidden="1" customWidth="1"/>
    <col min="92" max="92" width="12.8515625" style="1" hidden="1" customWidth="1"/>
    <col min="93" max="97" width="13.00390625" style="1" hidden="1" customWidth="1"/>
    <col min="98" max="98" width="0.13671875" style="1" hidden="1" customWidth="1"/>
    <col min="99" max="99" width="13.00390625" style="1" hidden="1" customWidth="1"/>
    <col min="100" max="100" width="12.8515625" style="1" hidden="1" customWidth="1"/>
    <col min="101" max="105" width="13.00390625" style="1" hidden="1" customWidth="1"/>
    <col min="106" max="106" width="12.7109375" style="1" hidden="1" customWidth="1"/>
    <col min="107" max="113" width="13.00390625" style="1" hidden="1" customWidth="1"/>
    <col min="114" max="114" width="0.42578125" style="1" hidden="1" customWidth="1"/>
    <col min="115" max="119" width="13.00390625" style="1" hidden="1" customWidth="1"/>
    <col min="120" max="120" width="0.2890625" style="1" hidden="1" customWidth="1"/>
    <col min="121" max="123" width="13.00390625" style="1" hidden="1" customWidth="1"/>
    <col min="124" max="124" width="3.7109375" style="1" hidden="1" customWidth="1"/>
    <col min="125" max="136" width="13.00390625" style="1" hidden="1" customWidth="1"/>
    <col min="137" max="137" width="0.5625" style="1" hidden="1" customWidth="1"/>
    <col min="138" max="143" width="13.00390625" style="1" hidden="1" customWidth="1"/>
    <col min="144" max="144" width="0.13671875" style="1" hidden="1" customWidth="1"/>
    <col min="145" max="146" width="13.00390625" style="1" hidden="1" customWidth="1"/>
    <col min="147" max="147" width="0.2890625" style="1" hidden="1" customWidth="1"/>
    <col min="148" max="153" width="13.00390625" style="1" hidden="1" customWidth="1"/>
    <col min="154" max="154" width="0.2890625" style="1" hidden="1" customWidth="1"/>
    <col min="155" max="156" width="13.00390625" style="1" hidden="1" customWidth="1"/>
    <col min="157" max="157" width="0" style="1" hidden="1" customWidth="1"/>
    <col min="158" max="165" width="13.00390625" style="1" hidden="1" customWidth="1"/>
    <col min="166" max="166" width="0.2890625" style="1" hidden="1" customWidth="1"/>
    <col min="167" max="172" width="13.00390625" style="1" hidden="1" customWidth="1"/>
    <col min="173" max="173" width="7.28125" style="1" hidden="1" customWidth="1"/>
    <col min="174" max="174" width="13.00390625" style="1" hidden="1" customWidth="1"/>
    <col min="175" max="175" width="0.2890625" style="1" hidden="1" customWidth="1"/>
    <col min="176" max="181" width="13.00390625" style="1" hidden="1" customWidth="1"/>
    <col min="182" max="182" width="0.13671875" style="1" hidden="1" customWidth="1"/>
    <col min="183" max="185" width="13.00390625" style="1" hidden="1" customWidth="1"/>
    <col min="186" max="186" width="0.2890625" style="1" hidden="1" customWidth="1"/>
    <col min="187" max="196" width="13.00390625" style="1" hidden="1" customWidth="1"/>
    <col min="197" max="197" width="0.2890625" style="1" hidden="1" customWidth="1"/>
    <col min="198" max="203" width="13.00390625" style="1" hidden="1" customWidth="1"/>
    <col min="204" max="204" width="0.2890625" style="1" hidden="1" customWidth="1"/>
    <col min="205" max="211" width="13.00390625" style="1" hidden="1" customWidth="1"/>
    <col min="212" max="212" width="3.28125" style="1" hidden="1" customWidth="1"/>
    <col min="213" max="217" width="13.00390625" style="1" hidden="1" customWidth="1"/>
    <col min="218" max="218" width="15.7109375" style="1" customWidth="1"/>
    <col min="219" max="219" width="16.28125" style="1" customWidth="1"/>
    <col min="220" max="220" width="14.57421875" style="1" customWidth="1"/>
    <col min="221" max="16384" width="13.00390625" style="1" customWidth="1"/>
  </cols>
  <sheetData>
    <row r="1" spans="1:218" s="7" customFormat="1" ht="37.5" customHeight="1">
      <c r="A1" s="47" t="s">
        <v>171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50"/>
    </row>
    <row r="2" spans="1:218" s="7" customFormat="1" ht="11.25" customHeight="1">
      <c r="A2" s="46" t="s">
        <v>0</v>
      </c>
      <c r="B2" s="46" t="s">
        <v>1</v>
      </c>
      <c r="C2" s="46" t="s">
        <v>13</v>
      </c>
      <c r="D2" s="46" t="s">
        <v>2</v>
      </c>
      <c r="E2" s="46"/>
      <c r="F2" s="46"/>
      <c r="G2" s="46"/>
      <c r="H2" s="46"/>
      <c r="I2" s="46"/>
      <c r="J2" s="46" t="s">
        <v>8</v>
      </c>
      <c r="K2" s="46" t="s">
        <v>8</v>
      </c>
      <c r="L2" s="46" t="s">
        <v>8</v>
      </c>
      <c r="M2" s="46" t="s">
        <v>8</v>
      </c>
      <c r="N2" s="46" t="s">
        <v>8</v>
      </c>
      <c r="O2" s="46" t="s">
        <v>8</v>
      </c>
      <c r="P2" s="46" t="s">
        <v>8</v>
      </c>
      <c r="Q2" s="46" t="s">
        <v>8</v>
      </c>
      <c r="R2" s="46" t="s">
        <v>8</v>
      </c>
      <c r="S2" s="46" t="s">
        <v>8</v>
      </c>
      <c r="T2" s="46" t="s">
        <v>8</v>
      </c>
      <c r="U2" s="46" t="s">
        <v>8</v>
      </c>
      <c r="V2" s="46" t="s">
        <v>8</v>
      </c>
      <c r="W2" s="46" t="s">
        <v>8</v>
      </c>
      <c r="X2" s="46" t="s">
        <v>8</v>
      </c>
      <c r="Y2" s="46" t="s">
        <v>8</v>
      </c>
      <c r="Z2" s="46" t="s">
        <v>8</v>
      </c>
      <c r="AA2" s="46" t="s">
        <v>8</v>
      </c>
      <c r="AB2" s="46" t="s">
        <v>8</v>
      </c>
      <c r="AC2" s="46" t="s">
        <v>8</v>
      </c>
      <c r="AD2" s="46" t="s">
        <v>8</v>
      </c>
      <c r="AE2" s="46" t="s">
        <v>8</v>
      </c>
      <c r="AF2" s="46" t="s">
        <v>8</v>
      </c>
      <c r="AG2" s="46" t="s">
        <v>8</v>
      </c>
      <c r="AH2" s="46" t="s">
        <v>8</v>
      </c>
      <c r="AI2" s="46" t="s">
        <v>8</v>
      </c>
      <c r="AJ2" s="46" t="s">
        <v>8</v>
      </c>
      <c r="AK2" s="46" t="s">
        <v>8</v>
      </c>
      <c r="AL2" s="46" t="s">
        <v>8</v>
      </c>
      <c r="AM2" s="46" t="s">
        <v>8</v>
      </c>
      <c r="AN2" s="46" t="s">
        <v>8</v>
      </c>
      <c r="AO2" s="46" t="s">
        <v>8</v>
      </c>
      <c r="AP2" s="46" t="s">
        <v>8</v>
      </c>
      <c r="AQ2" s="46" t="s">
        <v>8</v>
      </c>
      <c r="AR2" s="46" t="s">
        <v>8</v>
      </c>
      <c r="AS2" s="46" t="s">
        <v>8</v>
      </c>
      <c r="AT2" s="46" t="s">
        <v>8</v>
      </c>
      <c r="AU2" s="46" t="s">
        <v>8</v>
      </c>
      <c r="AV2" s="46" t="s">
        <v>8</v>
      </c>
      <c r="AW2" s="46" t="s">
        <v>8</v>
      </c>
      <c r="AX2" s="46" t="s">
        <v>8</v>
      </c>
      <c r="AY2" s="46" t="s">
        <v>8</v>
      </c>
      <c r="AZ2" s="46" t="s">
        <v>8</v>
      </c>
      <c r="BA2" s="46" t="s">
        <v>8</v>
      </c>
      <c r="BB2" s="46" t="s">
        <v>8</v>
      </c>
      <c r="BC2" s="46" t="s">
        <v>8</v>
      </c>
      <c r="BD2" s="46" t="s">
        <v>8</v>
      </c>
      <c r="BE2" s="46" t="s">
        <v>8</v>
      </c>
      <c r="BF2" s="46" t="s">
        <v>8</v>
      </c>
      <c r="BG2" s="46" t="s">
        <v>8</v>
      </c>
      <c r="BH2" s="46" t="s">
        <v>8</v>
      </c>
      <c r="BI2" s="46" t="s">
        <v>8</v>
      </c>
      <c r="BJ2" s="46" t="s">
        <v>8</v>
      </c>
      <c r="BK2" s="46" t="s">
        <v>8</v>
      </c>
      <c r="BL2" s="46" t="s">
        <v>8</v>
      </c>
      <c r="BM2" s="46" t="s">
        <v>8</v>
      </c>
      <c r="BN2" s="46" t="s">
        <v>8</v>
      </c>
      <c r="BO2" s="46" t="s">
        <v>8</v>
      </c>
      <c r="BP2" s="46" t="s">
        <v>8</v>
      </c>
      <c r="BQ2" s="46" t="s">
        <v>8</v>
      </c>
      <c r="BR2" s="46" t="s">
        <v>8</v>
      </c>
      <c r="BS2" s="46" t="s">
        <v>8</v>
      </c>
      <c r="BT2" s="46" t="s">
        <v>8</v>
      </c>
      <c r="BU2" s="46" t="s">
        <v>8</v>
      </c>
      <c r="BV2" s="46" t="s">
        <v>8</v>
      </c>
      <c r="BW2" s="46" t="s">
        <v>8</v>
      </c>
      <c r="BX2" s="46" t="s">
        <v>8</v>
      </c>
      <c r="BY2" s="46" t="s">
        <v>8</v>
      </c>
      <c r="BZ2" s="46" t="s">
        <v>8</v>
      </c>
      <c r="CA2" s="46" t="s">
        <v>8</v>
      </c>
      <c r="CB2" s="46" t="s">
        <v>8</v>
      </c>
      <c r="CC2" s="46" t="s">
        <v>8</v>
      </c>
      <c r="CD2" s="46" t="s">
        <v>8</v>
      </c>
      <c r="CE2" s="46" t="s">
        <v>8</v>
      </c>
      <c r="CF2" s="46" t="s">
        <v>8</v>
      </c>
      <c r="CG2" s="46" t="s">
        <v>8</v>
      </c>
      <c r="CH2" s="46" t="s">
        <v>8</v>
      </c>
      <c r="CI2" s="46" t="s">
        <v>8</v>
      </c>
      <c r="CJ2" s="46" t="s">
        <v>8</v>
      </c>
      <c r="CK2" s="46" t="s">
        <v>8</v>
      </c>
      <c r="CL2" s="46" t="s">
        <v>8</v>
      </c>
      <c r="CM2" s="46" t="s">
        <v>8</v>
      </c>
      <c r="CN2" s="46" t="s">
        <v>8</v>
      </c>
      <c r="CO2" s="46" t="s">
        <v>8</v>
      </c>
      <c r="CP2" s="46" t="s">
        <v>8</v>
      </c>
      <c r="CQ2" s="46" t="s">
        <v>8</v>
      </c>
      <c r="CR2" s="46" t="s">
        <v>8</v>
      </c>
      <c r="CS2" s="46" t="s">
        <v>8</v>
      </c>
      <c r="CT2" s="46" t="s">
        <v>8</v>
      </c>
      <c r="CU2" s="46" t="s">
        <v>8</v>
      </c>
      <c r="CV2" s="46" t="s">
        <v>8</v>
      </c>
      <c r="CW2" s="46" t="s">
        <v>8</v>
      </c>
      <c r="CX2" s="46" t="s">
        <v>8</v>
      </c>
      <c r="CY2" s="46" t="s">
        <v>8</v>
      </c>
      <c r="CZ2" s="46" t="s">
        <v>8</v>
      </c>
      <c r="DA2" s="46" t="s">
        <v>8</v>
      </c>
      <c r="DB2" s="46" t="s">
        <v>8</v>
      </c>
      <c r="DC2" s="46" t="s">
        <v>8</v>
      </c>
      <c r="DD2" s="46" t="s">
        <v>8</v>
      </c>
      <c r="DE2" s="46" t="s">
        <v>8</v>
      </c>
      <c r="DF2" s="46" t="s">
        <v>8</v>
      </c>
      <c r="DG2" s="46" t="s">
        <v>8</v>
      </c>
      <c r="DH2" s="46" t="s">
        <v>8</v>
      </c>
      <c r="DI2" s="46" t="s">
        <v>8</v>
      </c>
      <c r="DJ2" s="46" t="s">
        <v>8</v>
      </c>
      <c r="DK2" s="46" t="s">
        <v>8</v>
      </c>
      <c r="DL2" s="46" t="s">
        <v>8</v>
      </c>
      <c r="DM2" s="46" t="s">
        <v>8</v>
      </c>
      <c r="DN2" s="46" t="s">
        <v>8</v>
      </c>
      <c r="DO2" s="46" t="s">
        <v>8</v>
      </c>
      <c r="DP2" s="46" t="s">
        <v>8</v>
      </c>
      <c r="DQ2" s="46" t="s">
        <v>8</v>
      </c>
      <c r="DR2" s="46" t="s">
        <v>8</v>
      </c>
      <c r="DS2" s="46" t="s">
        <v>8</v>
      </c>
      <c r="DT2" s="46" t="s">
        <v>8</v>
      </c>
      <c r="DU2" s="46" t="s">
        <v>8</v>
      </c>
      <c r="DV2" s="46" t="s">
        <v>8</v>
      </c>
      <c r="DW2" s="46" t="s">
        <v>8</v>
      </c>
      <c r="DX2" s="46" t="s">
        <v>8</v>
      </c>
      <c r="DY2" s="46" t="s">
        <v>8</v>
      </c>
      <c r="DZ2" s="46" t="s">
        <v>8</v>
      </c>
      <c r="EA2" s="46" t="s">
        <v>8</v>
      </c>
      <c r="EB2" s="46" t="s">
        <v>8</v>
      </c>
      <c r="EC2" s="46" t="s">
        <v>8</v>
      </c>
      <c r="ED2" s="46" t="s">
        <v>8</v>
      </c>
      <c r="EE2" s="46" t="s">
        <v>8</v>
      </c>
      <c r="EF2" s="46" t="s">
        <v>8</v>
      </c>
      <c r="EG2" s="46" t="s">
        <v>8</v>
      </c>
      <c r="EH2" s="46" t="s">
        <v>8</v>
      </c>
      <c r="EI2" s="46" t="s">
        <v>8</v>
      </c>
      <c r="EJ2" s="46" t="s">
        <v>8</v>
      </c>
      <c r="EK2" s="46" t="s">
        <v>8</v>
      </c>
      <c r="EL2" s="46" t="s">
        <v>8</v>
      </c>
      <c r="EM2" s="46" t="s">
        <v>8</v>
      </c>
      <c r="EN2" s="46" t="s">
        <v>8</v>
      </c>
      <c r="EO2" s="46" t="s">
        <v>8</v>
      </c>
      <c r="EP2" s="46" t="s">
        <v>8</v>
      </c>
      <c r="EQ2" s="46" t="s">
        <v>8</v>
      </c>
      <c r="ER2" s="46" t="s">
        <v>8</v>
      </c>
      <c r="ES2" s="46" t="s">
        <v>8</v>
      </c>
      <c r="ET2" s="46" t="s">
        <v>8</v>
      </c>
      <c r="EU2" s="46" t="s">
        <v>8</v>
      </c>
      <c r="EV2" s="46" t="s">
        <v>8</v>
      </c>
      <c r="EW2" s="46" t="s">
        <v>8</v>
      </c>
      <c r="EX2" s="46" t="s">
        <v>8</v>
      </c>
      <c r="EY2" s="46" t="s">
        <v>8</v>
      </c>
      <c r="EZ2" s="46" t="s">
        <v>8</v>
      </c>
      <c r="FA2" s="46" t="s">
        <v>8</v>
      </c>
      <c r="FB2" s="46" t="s">
        <v>8</v>
      </c>
      <c r="FC2" s="46" t="s">
        <v>8</v>
      </c>
      <c r="FD2" s="46" t="s">
        <v>8</v>
      </c>
      <c r="FE2" s="46" t="s">
        <v>8</v>
      </c>
      <c r="FF2" s="46" t="s">
        <v>8</v>
      </c>
      <c r="FG2" s="46" t="s">
        <v>8</v>
      </c>
      <c r="FH2" s="46" t="s">
        <v>8</v>
      </c>
      <c r="FI2" s="46" t="s">
        <v>8</v>
      </c>
      <c r="FJ2" s="46" t="s">
        <v>8</v>
      </c>
      <c r="FK2" s="46" t="s">
        <v>8</v>
      </c>
      <c r="FL2" s="46" t="s">
        <v>8</v>
      </c>
      <c r="FM2" s="46" t="s">
        <v>8</v>
      </c>
      <c r="FN2" s="46" t="s">
        <v>8</v>
      </c>
      <c r="FO2" s="46" t="s">
        <v>8</v>
      </c>
      <c r="FP2" s="46" t="s">
        <v>8</v>
      </c>
      <c r="FQ2" s="46" t="s">
        <v>8</v>
      </c>
      <c r="FR2" s="46" t="s">
        <v>8</v>
      </c>
      <c r="FS2" s="46" t="s">
        <v>8</v>
      </c>
      <c r="FT2" s="46" t="s">
        <v>8</v>
      </c>
      <c r="FU2" s="46" t="s">
        <v>8</v>
      </c>
      <c r="FV2" s="46" t="s">
        <v>8</v>
      </c>
      <c r="FW2" s="46" t="s">
        <v>8</v>
      </c>
      <c r="FX2" s="46" t="s">
        <v>8</v>
      </c>
      <c r="FY2" s="46" t="s">
        <v>8</v>
      </c>
      <c r="FZ2" s="46" t="s">
        <v>8</v>
      </c>
      <c r="GA2" s="46" t="s">
        <v>8</v>
      </c>
      <c r="GB2" s="46" t="s">
        <v>8</v>
      </c>
      <c r="GC2" s="46" t="s">
        <v>8</v>
      </c>
      <c r="GD2" s="46" t="s">
        <v>8</v>
      </c>
      <c r="GE2" s="46" t="s">
        <v>8</v>
      </c>
      <c r="GF2" s="46" t="s">
        <v>8</v>
      </c>
      <c r="GG2" s="46" t="s">
        <v>8</v>
      </c>
      <c r="GH2" s="46" t="s">
        <v>8</v>
      </c>
      <c r="GI2" s="46" t="s">
        <v>8</v>
      </c>
      <c r="GJ2" s="46" t="s">
        <v>8</v>
      </c>
      <c r="GK2" s="46" t="s">
        <v>8</v>
      </c>
      <c r="GL2" s="46" t="s">
        <v>8</v>
      </c>
      <c r="GM2" s="46" t="s">
        <v>8</v>
      </c>
      <c r="GN2" s="46" t="s">
        <v>8</v>
      </c>
      <c r="GO2" s="46" t="s">
        <v>8</v>
      </c>
      <c r="GP2" s="46" t="s">
        <v>8</v>
      </c>
      <c r="GQ2" s="46" t="s">
        <v>8</v>
      </c>
      <c r="GR2" s="46" t="s">
        <v>8</v>
      </c>
      <c r="GS2" s="46" t="s">
        <v>8</v>
      </c>
      <c r="GT2" s="46" t="s">
        <v>8</v>
      </c>
      <c r="GU2" s="46" t="s">
        <v>8</v>
      </c>
      <c r="GV2" s="46" t="s">
        <v>8</v>
      </c>
      <c r="GW2" s="46" t="s">
        <v>8</v>
      </c>
      <c r="GX2" s="46" t="s">
        <v>8</v>
      </c>
      <c r="GY2" s="46" t="s">
        <v>8</v>
      </c>
      <c r="GZ2" s="46" t="s">
        <v>8</v>
      </c>
      <c r="HA2" s="46" t="s">
        <v>8</v>
      </c>
      <c r="HB2" s="46" t="s">
        <v>8</v>
      </c>
      <c r="HC2" s="46" t="s">
        <v>8</v>
      </c>
      <c r="HD2" s="46" t="s">
        <v>8</v>
      </c>
      <c r="HE2" s="46" t="s">
        <v>8</v>
      </c>
      <c r="HF2" s="46" t="s">
        <v>8</v>
      </c>
      <c r="HG2" s="46" t="s">
        <v>8</v>
      </c>
      <c r="HH2" s="46" t="s">
        <v>8</v>
      </c>
      <c r="HI2" s="46" t="s">
        <v>8</v>
      </c>
      <c r="HJ2" s="51" t="s">
        <v>10</v>
      </c>
    </row>
    <row r="3" spans="1:218" s="7" customFormat="1" ht="13.5" customHeight="1">
      <c r="A3" s="46"/>
      <c r="B3" s="46"/>
      <c r="C3" s="46"/>
      <c r="D3" s="46" t="s">
        <v>3</v>
      </c>
      <c r="E3" s="46"/>
      <c r="F3" s="46"/>
      <c r="G3" s="46" t="s">
        <v>4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51"/>
    </row>
    <row r="4" spans="1:218" s="7" customFormat="1" ht="249.75" customHeight="1">
      <c r="A4" s="46"/>
      <c r="B4" s="46"/>
      <c r="C4" s="46"/>
      <c r="D4" s="8" t="s">
        <v>5</v>
      </c>
      <c r="E4" s="9" t="s">
        <v>6</v>
      </c>
      <c r="F4" s="8" t="s">
        <v>9</v>
      </c>
      <c r="G4" s="8" t="s">
        <v>5</v>
      </c>
      <c r="H4" s="9" t="s">
        <v>6</v>
      </c>
      <c r="I4" s="8" t="s">
        <v>7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51"/>
    </row>
    <row r="5" spans="1:218" s="7" customFormat="1" ht="15" customHeight="1">
      <c r="A5" s="8">
        <v>1</v>
      </c>
      <c r="B5" s="8">
        <v>2</v>
      </c>
      <c r="C5" s="30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2</v>
      </c>
      <c r="L5" s="8">
        <v>2</v>
      </c>
      <c r="M5" s="8">
        <v>2</v>
      </c>
      <c r="N5" s="8">
        <v>2</v>
      </c>
      <c r="O5" s="8">
        <v>2</v>
      </c>
      <c r="P5" s="8">
        <v>2</v>
      </c>
      <c r="Q5" s="8">
        <v>2</v>
      </c>
      <c r="R5" s="8">
        <v>2</v>
      </c>
      <c r="S5" s="8">
        <v>2</v>
      </c>
      <c r="T5" s="8">
        <v>2</v>
      </c>
      <c r="U5" s="8">
        <v>2</v>
      </c>
      <c r="V5" s="8">
        <v>2</v>
      </c>
      <c r="W5" s="8">
        <v>2</v>
      </c>
      <c r="X5" s="8">
        <v>2</v>
      </c>
      <c r="Y5" s="8">
        <v>2</v>
      </c>
      <c r="Z5" s="8">
        <v>2</v>
      </c>
      <c r="AA5" s="8">
        <v>2</v>
      </c>
      <c r="AB5" s="8">
        <v>2</v>
      </c>
      <c r="AC5" s="8">
        <v>2</v>
      </c>
      <c r="AD5" s="8">
        <v>2</v>
      </c>
      <c r="AE5" s="8">
        <v>2</v>
      </c>
      <c r="AF5" s="8">
        <v>2</v>
      </c>
      <c r="AG5" s="8">
        <v>2</v>
      </c>
      <c r="AH5" s="8">
        <v>2</v>
      </c>
      <c r="AI5" s="8">
        <v>2</v>
      </c>
      <c r="AJ5" s="8">
        <v>2</v>
      </c>
      <c r="AK5" s="8">
        <v>2</v>
      </c>
      <c r="AL5" s="8">
        <v>2</v>
      </c>
      <c r="AM5" s="8">
        <v>2</v>
      </c>
      <c r="AN5" s="8">
        <v>2</v>
      </c>
      <c r="AO5" s="8">
        <v>2</v>
      </c>
      <c r="AP5" s="8">
        <v>2</v>
      </c>
      <c r="AQ5" s="8">
        <v>2</v>
      </c>
      <c r="AR5" s="8">
        <v>2</v>
      </c>
      <c r="AS5" s="8">
        <v>2</v>
      </c>
      <c r="AT5" s="8">
        <v>2</v>
      </c>
      <c r="AU5" s="8">
        <v>2</v>
      </c>
      <c r="AV5" s="8">
        <v>2</v>
      </c>
      <c r="AW5" s="8">
        <v>2</v>
      </c>
      <c r="AX5" s="8">
        <v>2</v>
      </c>
      <c r="AY5" s="8">
        <v>2</v>
      </c>
      <c r="AZ5" s="8">
        <v>2</v>
      </c>
      <c r="BA5" s="8">
        <v>2</v>
      </c>
      <c r="BB5" s="8">
        <v>2</v>
      </c>
      <c r="BC5" s="8">
        <v>2</v>
      </c>
      <c r="BD5" s="8">
        <v>2</v>
      </c>
      <c r="BE5" s="8">
        <v>2</v>
      </c>
      <c r="BF5" s="8">
        <v>2</v>
      </c>
      <c r="BG5" s="8">
        <v>2</v>
      </c>
      <c r="BH5" s="8">
        <v>2</v>
      </c>
      <c r="BI5" s="8">
        <v>2</v>
      </c>
      <c r="BJ5" s="8">
        <v>2</v>
      </c>
      <c r="BK5" s="8">
        <v>2</v>
      </c>
      <c r="BL5" s="8">
        <v>2</v>
      </c>
      <c r="BM5" s="8">
        <v>2</v>
      </c>
      <c r="BN5" s="8">
        <v>2</v>
      </c>
      <c r="BO5" s="8">
        <v>2</v>
      </c>
      <c r="BP5" s="8">
        <v>2</v>
      </c>
      <c r="BQ5" s="8">
        <v>2</v>
      </c>
      <c r="BR5" s="8">
        <v>2</v>
      </c>
      <c r="BS5" s="8">
        <v>2</v>
      </c>
      <c r="BT5" s="8">
        <v>2</v>
      </c>
      <c r="BU5" s="8">
        <v>2</v>
      </c>
      <c r="BV5" s="8">
        <v>2</v>
      </c>
      <c r="BW5" s="8">
        <v>2</v>
      </c>
      <c r="BX5" s="8">
        <v>2</v>
      </c>
      <c r="BY5" s="8">
        <v>2</v>
      </c>
      <c r="BZ5" s="8">
        <v>2</v>
      </c>
      <c r="CA5" s="8">
        <v>2</v>
      </c>
      <c r="CB5" s="8">
        <v>2</v>
      </c>
      <c r="CC5" s="8">
        <v>2</v>
      </c>
      <c r="CD5" s="8">
        <v>2</v>
      </c>
      <c r="CE5" s="8">
        <v>2</v>
      </c>
      <c r="CF5" s="8">
        <v>2</v>
      </c>
      <c r="CG5" s="8">
        <v>2</v>
      </c>
      <c r="CH5" s="8">
        <v>2</v>
      </c>
      <c r="CI5" s="8">
        <v>2</v>
      </c>
      <c r="CJ5" s="8">
        <v>2</v>
      </c>
      <c r="CK5" s="8">
        <v>2</v>
      </c>
      <c r="CL5" s="8">
        <v>2</v>
      </c>
      <c r="CM5" s="8">
        <v>2</v>
      </c>
      <c r="CN5" s="8">
        <v>2</v>
      </c>
      <c r="CO5" s="8">
        <v>2</v>
      </c>
      <c r="CP5" s="8">
        <v>2</v>
      </c>
      <c r="CQ5" s="8">
        <v>2</v>
      </c>
      <c r="CR5" s="8">
        <v>2</v>
      </c>
      <c r="CS5" s="8">
        <v>2</v>
      </c>
      <c r="CT5" s="8">
        <v>2</v>
      </c>
      <c r="CU5" s="8">
        <v>2</v>
      </c>
      <c r="CV5" s="8">
        <v>2</v>
      </c>
      <c r="CW5" s="8">
        <v>2</v>
      </c>
      <c r="CX5" s="8">
        <v>2</v>
      </c>
      <c r="CY5" s="8">
        <v>2</v>
      </c>
      <c r="CZ5" s="8">
        <v>2</v>
      </c>
      <c r="DA5" s="8">
        <v>2</v>
      </c>
      <c r="DB5" s="8">
        <v>2</v>
      </c>
      <c r="DC5" s="8">
        <v>2</v>
      </c>
      <c r="DD5" s="8">
        <v>2</v>
      </c>
      <c r="DE5" s="8">
        <v>2</v>
      </c>
      <c r="DF5" s="8">
        <v>2</v>
      </c>
      <c r="DG5" s="8">
        <v>2</v>
      </c>
      <c r="DH5" s="8">
        <v>2</v>
      </c>
      <c r="DI5" s="8">
        <v>2</v>
      </c>
      <c r="DJ5" s="8">
        <v>2</v>
      </c>
      <c r="DK5" s="8">
        <v>2</v>
      </c>
      <c r="DL5" s="8">
        <v>2</v>
      </c>
      <c r="DM5" s="8">
        <v>2</v>
      </c>
      <c r="DN5" s="8">
        <v>2</v>
      </c>
      <c r="DO5" s="8">
        <v>2</v>
      </c>
      <c r="DP5" s="8">
        <v>2</v>
      </c>
      <c r="DQ5" s="8">
        <v>2</v>
      </c>
      <c r="DR5" s="8">
        <v>2</v>
      </c>
      <c r="DS5" s="8">
        <v>2</v>
      </c>
      <c r="DT5" s="8">
        <v>2</v>
      </c>
      <c r="DU5" s="8">
        <v>2</v>
      </c>
      <c r="DV5" s="8">
        <v>2</v>
      </c>
      <c r="DW5" s="8">
        <v>2</v>
      </c>
      <c r="DX5" s="8">
        <v>2</v>
      </c>
      <c r="DY5" s="8">
        <v>2</v>
      </c>
      <c r="DZ5" s="8">
        <v>2</v>
      </c>
      <c r="EA5" s="8">
        <v>2</v>
      </c>
      <c r="EB5" s="8">
        <v>2</v>
      </c>
      <c r="EC5" s="8">
        <v>2</v>
      </c>
      <c r="ED5" s="8">
        <v>2</v>
      </c>
      <c r="EE5" s="8">
        <v>2</v>
      </c>
      <c r="EF5" s="8">
        <v>2</v>
      </c>
      <c r="EG5" s="8">
        <v>2</v>
      </c>
      <c r="EH5" s="8">
        <v>2</v>
      </c>
      <c r="EI5" s="8">
        <v>2</v>
      </c>
      <c r="EJ5" s="8">
        <v>2</v>
      </c>
      <c r="EK5" s="8">
        <v>2</v>
      </c>
      <c r="EL5" s="8">
        <v>2</v>
      </c>
      <c r="EM5" s="8">
        <v>2</v>
      </c>
      <c r="EN5" s="8">
        <v>2</v>
      </c>
      <c r="EO5" s="8">
        <v>2</v>
      </c>
      <c r="EP5" s="8">
        <v>2</v>
      </c>
      <c r="EQ5" s="8">
        <v>2</v>
      </c>
      <c r="ER5" s="8">
        <v>2</v>
      </c>
      <c r="ES5" s="8">
        <v>2</v>
      </c>
      <c r="ET5" s="8">
        <v>2</v>
      </c>
      <c r="EU5" s="8">
        <v>2</v>
      </c>
      <c r="EV5" s="8">
        <v>2</v>
      </c>
      <c r="EW5" s="8">
        <v>2</v>
      </c>
      <c r="EX5" s="8">
        <v>2</v>
      </c>
      <c r="EY5" s="8">
        <v>2</v>
      </c>
      <c r="EZ5" s="8">
        <v>2</v>
      </c>
      <c r="FA5" s="8">
        <v>2</v>
      </c>
      <c r="FB5" s="8">
        <v>2</v>
      </c>
      <c r="FC5" s="8">
        <v>2</v>
      </c>
      <c r="FD5" s="8">
        <v>2</v>
      </c>
      <c r="FE5" s="8">
        <v>2</v>
      </c>
      <c r="FF5" s="8">
        <v>2</v>
      </c>
      <c r="FG5" s="8">
        <v>2</v>
      </c>
      <c r="FH5" s="8">
        <v>2</v>
      </c>
      <c r="FI5" s="8">
        <v>2</v>
      </c>
      <c r="FJ5" s="8">
        <v>2</v>
      </c>
      <c r="FK5" s="8">
        <v>2</v>
      </c>
      <c r="FL5" s="8">
        <v>2</v>
      </c>
      <c r="FM5" s="8">
        <v>2</v>
      </c>
      <c r="FN5" s="8">
        <v>2</v>
      </c>
      <c r="FO5" s="8">
        <v>2</v>
      </c>
      <c r="FP5" s="8">
        <v>2</v>
      </c>
      <c r="FQ5" s="8">
        <v>2</v>
      </c>
      <c r="FR5" s="8">
        <v>2</v>
      </c>
      <c r="FS5" s="8">
        <v>2</v>
      </c>
      <c r="FT5" s="8">
        <v>2</v>
      </c>
      <c r="FU5" s="8">
        <v>2</v>
      </c>
      <c r="FV5" s="8">
        <v>2</v>
      </c>
      <c r="FW5" s="8">
        <v>2</v>
      </c>
      <c r="FX5" s="8">
        <v>2</v>
      </c>
      <c r="FY5" s="8">
        <v>2</v>
      </c>
      <c r="FZ5" s="8">
        <v>2</v>
      </c>
      <c r="GA5" s="8">
        <v>2</v>
      </c>
      <c r="GB5" s="8">
        <v>2</v>
      </c>
      <c r="GC5" s="8">
        <v>2</v>
      </c>
      <c r="GD5" s="8">
        <v>2</v>
      </c>
      <c r="GE5" s="8">
        <v>2</v>
      </c>
      <c r="GF5" s="8">
        <v>2</v>
      </c>
      <c r="GG5" s="8">
        <v>2</v>
      </c>
      <c r="GH5" s="8">
        <v>2</v>
      </c>
      <c r="GI5" s="8">
        <v>2</v>
      </c>
      <c r="GJ5" s="8">
        <v>2</v>
      </c>
      <c r="GK5" s="8">
        <v>2</v>
      </c>
      <c r="GL5" s="8">
        <v>2</v>
      </c>
      <c r="GM5" s="8">
        <v>2</v>
      </c>
      <c r="GN5" s="8">
        <v>2</v>
      </c>
      <c r="GO5" s="8">
        <v>2</v>
      </c>
      <c r="GP5" s="8">
        <v>2</v>
      </c>
      <c r="GQ5" s="8">
        <v>2</v>
      </c>
      <c r="GR5" s="8">
        <v>2</v>
      </c>
      <c r="GS5" s="8">
        <v>2</v>
      </c>
      <c r="GT5" s="8">
        <v>2</v>
      </c>
      <c r="GU5" s="8">
        <v>2</v>
      </c>
      <c r="GV5" s="8">
        <v>2</v>
      </c>
      <c r="GW5" s="8">
        <v>2</v>
      </c>
      <c r="GX5" s="8">
        <v>2</v>
      </c>
      <c r="GY5" s="8">
        <v>2</v>
      </c>
      <c r="GZ5" s="8">
        <v>2</v>
      </c>
      <c r="HA5" s="8">
        <v>2</v>
      </c>
      <c r="HB5" s="8">
        <v>2</v>
      </c>
      <c r="HC5" s="8">
        <v>2</v>
      </c>
      <c r="HD5" s="8">
        <v>2</v>
      </c>
      <c r="HE5" s="8">
        <v>2</v>
      </c>
      <c r="HF5" s="8">
        <v>2</v>
      </c>
      <c r="HG5" s="8">
        <v>2</v>
      </c>
      <c r="HH5" s="8">
        <v>2</v>
      </c>
      <c r="HI5" s="8">
        <v>2</v>
      </c>
      <c r="HJ5" s="8">
        <v>11</v>
      </c>
    </row>
    <row r="6" spans="1:218" s="43" customFormat="1" ht="54" customHeight="1">
      <c r="A6" s="43" t="s">
        <v>23</v>
      </c>
      <c r="B6" s="43" t="s">
        <v>95</v>
      </c>
      <c r="C6" s="41">
        <v>837032.64</v>
      </c>
      <c r="D6" s="29" t="s">
        <v>155</v>
      </c>
      <c r="E6" s="42">
        <v>51044000</v>
      </c>
      <c r="F6" s="28" t="s">
        <v>11</v>
      </c>
      <c r="G6" s="43" t="s">
        <v>19</v>
      </c>
      <c r="H6" s="55">
        <v>80</v>
      </c>
      <c r="I6" s="43" t="s">
        <v>11</v>
      </c>
      <c r="J6" s="43" t="s">
        <v>158</v>
      </c>
      <c r="HJ6" s="43" t="s">
        <v>12</v>
      </c>
    </row>
    <row r="7" spans="4:218" s="40" customFormat="1" ht="39" customHeight="1">
      <c r="D7" s="44" t="s">
        <v>96</v>
      </c>
      <c r="E7" s="42">
        <v>1500</v>
      </c>
      <c r="F7" s="28" t="s">
        <v>11</v>
      </c>
      <c r="G7" s="43" t="s">
        <v>20</v>
      </c>
      <c r="H7" s="55">
        <v>884</v>
      </c>
      <c r="I7" s="43" t="s">
        <v>11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</row>
    <row r="8" spans="4:6" s="40" customFormat="1" ht="42" customHeight="1">
      <c r="D8" s="44" t="s">
        <v>96</v>
      </c>
      <c r="E8" s="42">
        <v>3500</v>
      </c>
      <c r="F8" s="28" t="s">
        <v>11</v>
      </c>
    </row>
    <row r="9" spans="4:6" s="40" customFormat="1" ht="40.5" customHeight="1">
      <c r="D9" s="44" t="s">
        <v>96</v>
      </c>
      <c r="E9" s="42">
        <v>5000</v>
      </c>
      <c r="F9" s="28" t="s">
        <v>11</v>
      </c>
    </row>
    <row r="10" spans="4:6" s="40" customFormat="1" ht="36.75" customHeight="1">
      <c r="D10" s="44" t="s">
        <v>96</v>
      </c>
      <c r="E10" s="42">
        <v>2500</v>
      </c>
      <c r="F10" s="28" t="s">
        <v>11</v>
      </c>
    </row>
    <row r="11" spans="4:6" s="40" customFormat="1" ht="36.75" customHeight="1">
      <c r="D11" s="44" t="s">
        <v>96</v>
      </c>
      <c r="E11" s="42">
        <v>5050</v>
      </c>
      <c r="F11" s="28" t="s">
        <v>11</v>
      </c>
    </row>
    <row r="12" spans="4:6" s="40" customFormat="1" ht="39" customHeight="1">
      <c r="D12" s="29" t="s">
        <v>155</v>
      </c>
      <c r="E12" s="42">
        <v>51044000</v>
      </c>
      <c r="F12" s="28" t="s">
        <v>11</v>
      </c>
    </row>
    <row r="13" spans="4:6" s="40" customFormat="1" ht="42.75" customHeight="1">
      <c r="D13" s="44" t="s">
        <v>76</v>
      </c>
      <c r="E13" s="42">
        <v>36.7</v>
      </c>
      <c r="F13" s="28" t="s">
        <v>11</v>
      </c>
    </row>
    <row r="14" spans="4:6" s="40" customFormat="1" ht="38.25" customHeight="1">
      <c r="D14" s="45" t="s">
        <v>80</v>
      </c>
      <c r="E14" s="42">
        <v>53.7</v>
      </c>
      <c r="F14" s="43" t="s">
        <v>11</v>
      </c>
    </row>
    <row r="15" spans="1:218" s="60" customFormat="1" ht="51" customHeight="1">
      <c r="A15" s="56" t="s">
        <v>94</v>
      </c>
      <c r="B15" s="29" t="s">
        <v>62</v>
      </c>
      <c r="C15" s="57">
        <v>1007341.27</v>
      </c>
      <c r="D15" s="29" t="s">
        <v>93</v>
      </c>
      <c r="E15" s="58">
        <v>2362</v>
      </c>
      <c r="F15" s="28" t="s">
        <v>11</v>
      </c>
      <c r="G15" s="29" t="s">
        <v>19</v>
      </c>
      <c r="H15" s="59">
        <v>81.7</v>
      </c>
      <c r="I15" s="28" t="s">
        <v>11</v>
      </c>
      <c r="J15" s="28" t="s">
        <v>99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 t="s">
        <v>12</v>
      </c>
    </row>
    <row r="16" spans="1:218" s="60" customFormat="1" ht="51" customHeight="1">
      <c r="A16" s="56"/>
      <c r="B16" s="29"/>
      <c r="C16" s="61"/>
      <c r="D16" s="29" t="s">
        <v>96</v>
      </c>
      <c r="E16" s="58">
        <v>177</v>
      </c>
      <c r="F16" s="28" t="s">
        <v>11</v>
      </c>
      <c r="G16" s="29" t="s">
        <v>20</v>
      </c>
      <c r="H16" s="62">
        <v>7488</v>
      </c>
      <c r="I16" s="28" t="s">
        <v>11</v>
      </c>
      <c r="J16" s="28" t="s">
        <v>100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</row>
    <row r="17" spans="1:218" s="60" customFormat="1" ht="51" customHeight="1">
      <c r="A17" s="56"/>
      <c r="B17" s="29"/>
      <c r="C17" s="61"/>
      <c r="D17" s="29" t="s">
        <v>96</v>
      </c>
      <c r="E17" s="58">
        <v>396</v>
      </c>
      <c r="F17" s="28" t="s">
        <v>11</v>
      </c>
      <c r="G17" s="28"/>
      <c r="H17" s="59"/>
      <c r="I17" s="63"/>
      <c r="J17" s="28" t="s">
        <v>189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</row>
    <row r="18" spans="1:218" s="60" customFormat="1" ht="51" customHeight="1">
      <c r="A18" s="56"/>
      <c r="B18" s="29"/>
      <c r="C18" s="61"/>
      <c r="D18" s="44" t="s">
        <v>96</v>
      </c>
      <c r="E18" s="58">
        <v>1893</v>
      </c>
      <c r="F18" s="28" t="s">
        <v>11</v>
      </c>
      <c r="G18" s="28"/>
      <c r="H18" s="59"/>
      <c r="I18" s="63"/>
      <c r="J18" s="28" t="s">
        <v>101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</row>
    <row r="19" spans="1:218" s="60" customFormat="1" ht="51" customHeight="1">
      <c r="A19" s="56"/>
      <c r="B19" s="29"/>
      <c r="C19" s="61"/>
      <c r="D19" s="44" t="s">
        <v>96</v>
      </c>
      <c r="E19" s="58">
        <v>1528</v>
      </c>
      <c r="F19" s="28" t="s">
        <v>11</v>
      </c>
      <c r="G19" s="28"/>
      <c r="H19" s="59"/>
      <c r="I19" s="63"/>
      <c r="J19" s="28" t="s">
        <v>102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</row>
    <row r="20" spans="1:218" s="60" customFormat="1" ht="51" customHeight="1">
      <c r="A20" s="56"/>
      <c r="B20" s="29"/>
      <c r="C20" s="61"/>
      <c r="D20" s="44" t="s">
        <v>96</v>
      </c>
      <c r="E20" s="58">
        <v>692</v>
      </c>
      <c r="F20" s="28" t="s">
        <v>11</v>
      </c>
      <c r="G20" s="28"/>
      <c r="H20" s="59"/>
      <c r="I20" s="63"/>
      <c r="J20" s="28" t="s">
        <v>103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</row>
    <row r="21" spans="1:218" s="60" customFormat="1" ht="51" customHeight="1">
      <c r="A21" s="56"/>
      <c r="B21" s="29"/>
      <c r="C21" s="61"/>
      <c r="D21" s="29" t="s">
        <v>188</v>
      </c>
      <c r="E21" s="58">
        <v>146000</v>
      </c>
      <c r="F21" s="28" t="s">
        <v>11</v>
      </c>
      <c r="G21" s="28"/>
      <c r="H21" s="59"/>
      <c r="I21" s="63"/>
      <c r="J21" s="28" t="s">
        <v>104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</row>
    <row r="22" spans="1:218" s="60" customFormat="1" ht="51" customHeight="1">
      <c r="A22" s="56"/>
      <c r="B22" s="29"/>
      <c r="C22" s="61"/>
      <c r="D22" s="44" t="s">
        <v>36</v>
      </c>
      <c r="E22" s="64">
        <v>60.6</v>
      </c>
      <c r="F22" s="28" t="s">
        <v>11</v>
      </c>
      <c r="G22" s="28"/>
      <c r="H22" s="59"/>
      <c r="I22" s="63"/>
      <c r="J22" s="28" t="s">
        <v>105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</row>
    <row r="23" spans="1:218" s="60" customFormat="1" ht="51" customHeight="1">
      <c r="A23" s="56"/>
      <c r="B23" s="29"/>
      <c r="C23" s="61"/>
      <c r="D23" s="44" t="s">
        <v>97</v>
      </c>
      <c r="E23" s="64">
        <v>54.5</v>
      </c>
      <c r="F23" s="28" t="s">
        <v>11</v>
      </c>
      <c r="G23" s="28"/>
      <c r="H23" s="59"/>
      <c r="I23" s="63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</row>
    <row r="24" spans="1:218" s="60" customFormat="1" ht="51" customHeight="1">
      <c r="A24" s="56"/>
      <c r="B24" s="29"/>
      <c r="C24" s="61"/>
      <c r="D24" s="44" t="s">
        <v>80</v>
      </c>
      <c r="E24" s="64">
        <v>56</v>
      </c>
      <c r="F24" s="28" t="s">
        <v>11</v>
      </c>
      <c r="G24" s="28"/>
      <c r="H24" s="59"/>
      <c r="I24" s="63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</row>
    <row r="25" spans="1:218" s="60" customFormat="1" ht="51" customHeight="1">
      <c r="A25" s="56"/>
      <c r="B25" s="29"/>
      <c r="C25" s="61"/>
      <c r="D25" s="29" t="s">
        <v>73</v>
      </c>
      <c r="E25" s="64">
        <v>55.2</v>
      </c>
      <c r="F25" s="28" t="s">
        <v>11</v>
      </c>
      <c r="G25" s="28"/>
      <c r="H25" s="59"/>
      <c r="I25" s="63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</row>
    <row r="26" spans="1:218" s="60" customFormat="1" ht="51" customHeight="1">
      <c r="A26" s="56"/>
      <c r="B26" s="29"/>
      <c r="C26" s="61"/>
      <c r="D26" s="29" t="s">
        <v>98</v>
      </c>
      <c r="E26" s="64">
        <v>53.7</v>
      </c>
      <c r="F26" s="28" t="s">
        <v>11</v>
      </c>
      <c r="G26" s="28"/>
      <c r="H26" s="59"/>
      <c r="I26" s="63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</row>
    <row r="27" spans="1:218" s="60" customFormat="1" ht="51" customHeight="1">
      <c r="A27" s="56"/>
      <c r="B27" s="29"/>
      <c r="C27" s="61"/>
      <c r="D27" s="29" t="s">
        <v>156</v>
      </c>
      <c r="E27" s="64">
        <v>97.1</v>
      </c>
      <c r="F27" s="28" t="s">
        <v>11</v>
      </c>
      <c r="G27" s="28"/>
      <c r="H27" s="59"/>
      <c r="I27" s="63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</row>
    <row r="28" spans="1:218" s="60" customFormat="1" ht="51" customHeight="1">
      <c r="A28" s="10" t="s">
        <v>21</v>
      </c>
      <c r="B28" s="29"/>
      <c r="C28" s="57">
        <v>1096431.83</v>
      </c>
      <c r="D28" s="29" t="s">
        <v>93</v>
      </c>
      <c r="E28" s="64">
        <v>2362</v>
      </c>
      <c r="F28" s="28" t="s">
        <v>11</v>
      </c>
      <c r="G28" s="29" t="s">
        <v>19</v>
      </c>
      <c r="H28" s="59">
        <v>81.7</v>
      </c>
      <c r="I28" s="28" t="s">
        <v>11</v>
      </c>
      <c r="J28" s="28" t="s">
        <v>12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 t="s">
        <v>12</v>
      </c>
    </row>
    <row r="29" spans="1:218" s="60" customFormat="1" ht="51" customHeight="1">
      <c r="A29" s="56"/>
      <c r="B29" s="29"/>
      <c r="C29" s="61"/>
      <c r="D29" s="44" t="s">
        <v>36</v>
      </c>
      <c r="E29" s="64">
        <v>60.6</v>
      </c>
      <c r="F29" s="28" t="s">
        <v>11</v>
      </c>
      <c r="G29" s="29" t="s">
        <v>20</v>
      </c>
      <c r="H29" s="62">
        <v>7488</v>
      </c>
      <c r="I29" s="28" t="s">
        <v>11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</row>
    <row r="30" spans="1:218" s="60" customFormat="1" ht="51" customHeight="1">
      <c r="A30" s="10" t="s">
        <v>32</v>
      </c>
      <c r="B30" s="29"/>
      <c r="C30" s="57">
        <v>0</v>
      </c>
      <c r="D30" s="28" t="s">
        <v>12</v>
      </c>
      <c r="E30" s="64" t="s">
        <v>12</v>
      </c>
      <c r="F30" s="28" t="s">
        <v>12</v>
      </c>
      <c r="G30" s="29" t="s">
        <v>19</v>
      </c>
      <c r="H30" s="59">
        <v>81.7</v>
      </c>
      <c r="I30" s="28" t="s">
        <v>11</v>
      </c>
      <c r="J30" s="28" t="s">
        <v>12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 t="s">
        <v>12</v>
      </c>
    </row>
    <row r="31" spans="1:218" s="60" customFormat="1" ht="51" customHeight="1">
      <c r="A31" s="54"/>
      <c r="B31" s="34"/>
      <c r="C31" s="65"/>
      <c r="D31" s="28"/>
      <c r="E31" s="64"/>
      <c r="F31" s="33"/>
      <c r="G31" s="29" t="s">
        <v>20</v>
      </c>
      <c r="H31" s="62">
        <v>7488</v>
      </c>
      <c r="I31" s="28" t="s">
        <v>11</v>
      </c>
      <c r="J31" s="33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33"/>
    </row>
    <row r="32" spans="1:218" s="29" customFormat="1" ht="64.5" customHeight="1">
      <c r="A32" s="66" t="s">
        <v>17</v>
      </c>
      <c r="B32" s="67" t="s">
        <v>62</v>
      </c>
      <c r="C32" s="68">
        <v>128431.95</v>
      </c>
      <c r="D32" s="28" t="s">
        <v>14</v>
      </c>
      <c r="E32" s="62">
        <v>2080</v>
      </c>
      <c r="F32" s="33" t="s">
        <v>11</v>
      </c>
      <c r="G32" s="69" t="s">
        <v>12</v>
      </c>
      <c r="H32" s="69" t="s">
        <v>12</v>
      </c>
      <c r="I32" s="69" t="s">
        <v>12</v>
      </c>
      <c r="J32" s="69" t="s">
        <v>88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69" t="s">
        <v>12</v>
      </c>
    </row>
    <row r="33" spans="1:218" s="10" customFormat="1" ht="51" customHeight="1">
      <c r="A33" s="70"/>
      <c r="B33" s="71"/>
      <c r="C33" s="72"/>
      <c r="D33" s="28" t="s">
        <v>64</v>
      </c>
      <c r="E33" s="62">
        <v>741000</v>
      </c>
      <c r="F33" s="33" t="s">
        <v>11</v>
      </c>
      <c r="G33" s="73"/>
      <c r="H33" s="73"/>
      <c r="I33" s="73"/>
      <c r="J33" s="73"/>
      <c r="HJ33" s="73"/>
    </row>
    <row r="34" spans="1:218" s="10" customFormat="1" ht="54.75" customHeight="1">
      <c r="A34" s="70"/>
      <c r="B34" s="71"/>
      <c r="C34" s="72"/>
      <c r="D34" s="28" t="s">
        <v>64</v>
      </c>
      <c r="E34" s="62">
        <v>855800</v>
      </c>
      <c r="F34" s="33" t="s">
        <v>11</v>
      </c>
      <c r="G34" s="73"/>
      <c r="H34" s="73"/>
      <c r="I34" s="73"/>
      <c r="J34" s="73"/>
      <c r="HJ34" s="73"/>
    </row>
    <row r="35" spans="1:218" s="10" customFormat="1" ht="60.75" customHeight="1">
      <c r="A35" s="70"/>
      <c r="B35" s="71"/>
      <c r="C35" s="72"/>
      <c r="D35" s="28" t="s">
        <v>64</v>
      </c>
      <c r="E35" s="62">
        <v>313300</v>
      </c>
      <c r="F35" s="33" t="s">
        <v>11</v>
      </c>
      <c r="G35" s="73"/>
      <c r="H35" s="73"/>
      <c r="I35" s="73"/>
      <c r="J35" s="73"/>
      <c r="HJ35" s="73"/>
    </row>
    <row r="36" spans="1:218" s="10" customFormat="1" ht="47.25" customHeight="1">
      <c r="A36" s="70"/>
      <c r="B36" s="71"/>
      <c r="C36" s="72"/>
      <c r="D36" s="28" t="s">
        <v>64</v>
      </c>
      <c r="E36" s="62">
        <v>331000</v>
      </c>
      <c r="F36" s="33" t="s">
        <v>11</v>
      </c>
      <c r="G36" s="73"/>
      <c r="H36" s="73"/>
      <c r="I36" s="73"/>
      <c r="J36" s="73"/>
      <c r="HJ36" s="73"/>
    </row>
    <row r="37" spans="1:218" s="10" customFormat="1" ht="51" customHeight="1">
      <c r="A37" s="70"/>
      <c r="B37" s="71"/>
      <c r="C37" s="72"/>
      <c r="D37" s="28" t="s">
        <v>64</v>
      </c>
      <c r="E37" s="62">
        <v>282000</v>
      </c>
      <c r="F37" s="33" t="s">
        <v>11</v>
      </c>
      <c r="G37" s="73"/>
      <c r="H37" s="73"/>
      <c r="I37" s="73"/>
      <c r="J37" s="73"/>
      <c r="HJ37" s="73"/>
    </row>
    <row r="38" spans="1:218" s="10" customFormat="1" ht="41.25" customHeight="1">
      <c r="A38" s="74"/>
      <c r="B38" s="75"/>
      <c r="C38" s="76"/>
      <c r="D38" s="28" t="s">
        <v>64</v>
      </c>
      <c r="E38" s="62">
        <v>34651600</v>
      </c>
      <c r="F38" s="33" t="s">
        <v>11</v>
      </c>
      <c r="G38" s="73"/>
      <c r="H38" s="73"/>
      <c r="I38" s="73"/>
      <c r="J38" s="73"/>
      <c r="HJ38" s="73"/>
    </row>
    <row r="39" spans="1:218" s="10" customFormat="1" ht="41.25" customHeight="1">
      <c r="A39" s="77"/>
      <c r="B39" s="35"/>
      <c r="C39" s="39" t="s">
        <v>193</v>
      </c>
      <c r="D39" s="28" t="s">
        <v>64</v>
      </c>
      <c r="E39" s="78">
        <v>1782600</v>
      </c>
      <c r="F39" s="33" t="s">
        <v>11</v>
      </c>
      <c r="G39" s="79"/>
      <c r="H39" s="79"/>
      <c r="I39" s="79"/>
      <c r="J39" s="79"/>
      <c r="HJ39" s="79"/>
    </row>
    <row r="40" spans="1:218" s="10" customFormat="1" ht="44.25" customHeight="1">
      <c r="A40" s="77"/>
      <c r="B40" s="35"/>
      <c r="C40" s="39"/>
      <c r="D40" s="28" t="s">
        <v>64</v>
      </c>
      <c r="E40" s="78">
        <v>1841200</v>
      </c>
      <c r="F40" s="33" t="s">
        <v>11</v>
      </c>
      <c r="G40" s="79"/>
      <c r="H40" s="79"/>
      <c r="I40" s="79"/>
      <c r="J40" s="79"/>
      <c r="HJ40" s="79"/>
    </row>
    <row r="41" spans="1:218" s="10" customFormat="1" ht="38.25" customHeight="1">
      <c r="A41" s="77"/>
      <c r="B41" s="35"/>
      <c r="C41" s="39"/>
      <c r="D41" s="28" t="s">
        <v>64</v>
      </c>
      <c r="E41" s="78">
        <v>1127300</v>
      </c>
      <c r="F41" s="33" t="s">
        <v>11</v>
      </c>
      <c r="G41" s="79"/>
      <c r="H41" s="79"/>
      <c r="I41" s="79"/>
      <c r="J41" s="79"/>
      <c r="HJ41" s="79"/>
    </row>
    <row r="42" spans="1:218" s="10" customFormat="1" ht="43.5" customHeight="1">
      <c r="A42" s="77"/>
      <c r="B42" s="35"/>
      <c r="C42" s="39"/>
      <c r="D42" s="28" t="s">
        <v>64</v>
      </c>
      <c r="E42" s="78">
        <v>1291200</v>
      </c>
      <c r="F42" s="33" t="s">
        <v>11</v>
      </c>
      <c r="G42" s="79"/>
      <c r="H42" s="79"/>
      <c r="I42" s="79"/>
      <c r="J42" s="79"/>
      <c r="HJ42" s="79"/>
    </row>
    <row r="43" spans="1:218" s="10" customFormat="1" ht="42" customHeight="1">
      <c r="A43" s="77"/>
      <c r="B43" s="35"/>
      <c r="C43" s="39"/>
      <c r="D43" s="28" t="s">
        <v>64</v>
      </c>
      <c r="E43" s="78">
        <v>409000</v>
      </c>
      <c r="F43" s="33" t="s">
        <v>11</v>
      </c>
      <c r="G43" s="79"/>
      <c r="H43" s="79"/>
      <c r="I43" s="79"/>
      <c r="J43" s="79"/>
      <c r="HJ43" s="79"/>
    </row>
    <row r="44" spans="1:218" s="10" customFormat="1" ht="35.25" customHeight="1">
      <c r="A44" s="77"/>
      <c r="B44" s="35"/>
      <c r="C44" s="39"/>
      <c r="D44" s="29" t="s">
        <v>16</v>
      </c>
      <c r="E44" s="62">
        <v>70.3</v>
      </c>
      <c r="F44" s="33" t="s">
        <v>11</v>
      </c>
      <c r="G44" s="80"/>
      <c r="H44" s="80"/>
      <c r="I44" s="80"/>
      <c r="J44" s="80"/>
      <c r="HJ44" s="80"/>
    </row>
    <row r="45" spans="1:218" s="10" customFormat="1" ht="102" customHeight="1">
      <c r="A45" s="66" t="s">
        <v>18</v>
      </c>
      <c r="B45" s="67" t="s">
        <v>62</v>
      </c>
      <c r="C45" s="68">
        <v>737352.21</v>
      </c>
      <c r="D45" s="67" t="s">
        <v>15</v>
      </c>
      <c r="E45" s="81">
        <v>700</v>
      </c>
      <c r="F45" s="69" t="s">
        <v>11</v>
      </c>
      <c r="G45" s="29" t="s">
        <v>19</v>
      </c>
      <c r="H45" s="28">
        <v>89.4</v>
      </c>
      <c r="I45" s="33" t="s">
        <v>11</v>
      </c>
      <c r="J45" s="29" t="s">
        <v>89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69" t="s">
        <v>12</v>
      </c>
    </row>
    <row r="46" spans="1:218" s="10" customFormat="1" ht="55.5" customHeight="1">
      <c r="A46" s="74"/>
      <c r="B46" s="82"/>
      <c r="C46" s="76"/>
      <c r="D46" s="82"/>
      <c r="E46" s="83"/>
      <c r="F46" s="84"/>
      <c r="G46" s="29" t="s">
        <v>20</v>
      </c>
      <c r="H46" s="62">
        <v>1411</v>
      </c>
      <c r="I46" s="33" t="s">
        <v>11</v>
      </c>
      <c r="J46" s="29" t="s">
        <v>90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84"/>
    </row>
    <row r="47" spans="1:218" s="10" customFormat="1" ht="44.25" customHeight="1">
      <c r="A47" s="67" t="s">
        <v>21</v>
      </c>
      <c r="B47" s="67"/>
      <c r="C47" s="85">
        <v>123296.32</v>
      </c>
      <c r="D47" s="69" t="s">
        <v>12</v>
      </c>
      <c r="E47" s="69" t="s">
        <v>12</v>
      </c>
      <c r="F47" s="69" t="s">
        <v>12</v>
      </c>
      <c r="G47" s="29" t="s">
        <v>19</v>
      </c>
      <c r="H47" s="28">
        <v>89.4</v>
      </c>
      <c r="I47" s="33" t="s">
        <v>11</v>
      </c>
      <c r="J47" s="69" t="s">
        <v>12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69" t="s">
        <v>12</v>
      </c>
    </row>
    <row r="48" spans="1:218" s="10" customFormat="1" ht="36" customHeight="1">
      <c r="A48" s="86"/>
      <c r="B48" s="86"/>
      <c r="C48" s="87"/>
      <c r="D48" s="88"/>
      <c r="E48" s="73"/>
      <c r="F48" s="73"/>
      <c r="G48" s="29" t="s">
        <v>20</v>
      </c>
      <c r="H48" s="28">
        <v>1411</v>
      </c>
      <c r="I48" s="33" t="s">
        <v>11</v>
      </c>
      <c r="J48" s="88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88"/>
    </row>
    <row r="49" spans="1:218" s="10" customFormat="1" ht="16.5" customHeight="1" hidden="1">
      <c r="A49" s="22"/>
      <c r="B49" s="37"/>
      <c r="C49" s="23"/>
      <c r="D49" s="34" t="s">
        <v>16</v>
      </c>
      <c r="E49" s="33">
        <v>78</v>
      </c>
      <c r="F49" s="33" t="s">
        <v>11</v>
      </c>
      <c r="G49" s="20"/>
      <c r="H49" s="20"/>
      <c r="I49" s="21"/>
      <c r="J49" s="22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0"/>
    </row>
    <row r="50" spans="1:218" s="10" customFormat="1" ht="37.5" customHeight="1">
      <c r="A50" s="89" t="s">
        <v>24</v>
      </c>
      <c r="B50" s="67" t="s">
        <v>62</v>
      </c>
      <c r="C50" s="68">
        <v>488543.09</v>
      </c>
      <c r="D50" s="67" t="s">
        <v>16</v>
      </c>
      <c r="E50" s="69">
        <v>122.5</v>
      </c>
      <c r="F50" s="69" t="s">
        <v>11</v>
      </c>
      <c r="G50" s="69" t="s">
        <v>12</v>
      </c>
      <c r="H50" s="69" t="s">
        <v>12</v>
      </c>
      <c r="I50" s="90" t="s">
        <v>12</v>
      </c>
      <c r="J50" s="24" t="s">
        <v>83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69" t="s">
        <v>12</v>
      </c>
    </row>
    <row r="51" spans="1:218" s="10" customFormat="1" ht="37.5" customHeight="1">
      <c r="A51" s="91"/>
      <c r="B51" s="86"/>
      <c r="C51" s="72"/>
      <c r="D51" s="82"/>
      <c r="E51" s="92"/>
      <c r="F51" s="84"/>
      <c r="G51" s="73"/>
      <c r="H51" s="73"/>
      <c r="I51" s="93"/>
      <c r="J51" s="24" t="s">
        <v>25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73"/>
    </row>
    <row r="52" spans="1:218" s="10" customFormat="1" ht="37.5" customHeight="1">
      <c r="A52" s="91"/>
      <c r="B52" s="71"/>
      <c r="C52" s="72"/>
      <c r="D52" s="94" t="s">
        <v>14</v>
      </c>
      <c r="E52" s="81">
        <v>4328</v>
      </c>
      <c r="F52" s="69" t="s">
        <v>11</v>
      </c>
      <c r="G52" s="73"/>
      <c r="H52" s="73"/>
      <c r="I52" s="93"/>
      <c r="J52" s="24" t="s">
        <v>167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73"/>
    </row>
    <row r="53" spans="1:218" s="10" customFormat="1" ht="38.25" customHeight="1">
      <c r="A53" s="91"/>
      <c r="B53" s="71"/>
      <c r="C53" s="72"/>
      <c r="D53" s="95"/>
      <c r="E53" s="96"/>
      <c r="F53" s="84"/>
      <c r="G53" s="73"/>
      <c r="H53" s="73"/>
      <c r="I53" s="93"/>
      <c r="J53" s="97" t="s">
        <v>26</v>
      </c>
      <c r="HJ53" s="73"/>
    </row>
    <row r="54" spans="1:218" s="10" customFormat="1" ht="37.5" customHeight="1">
      <c r="A54" s="91"/>
      <c r="B54" s="71"/>
      <c r="C54" s="72"/>
      <c r="D54" s="94" t="s">
        <v>145</v>
      </c>
      <c r="E54" s="81">
        <v>3310982</v>
      </c>
      <c r="F54" s="69" t="s">
        <v>11</v>
      </c>
      <c r="G54" s="73"/>
      <c r="H54" s="73"/>
      <c r="I54" s="93"/>
      <c r="J54" s="98"/>
      <c r="HJ54" s="73"/>
    </row>
    <row r="55" spans="1:218" s="10" customFormat="1" ht="37.5" customHeight="1">
      <c r="A55" s="91"/>
      <c r="B55" s="71"/>
      <c r="C55" s="76"/>
      <c r="D55" s="95"/>
      <c r="E55" s="99"/>
      <c r="F55" s="73"/>
      <c r="G55" s="84"/>
      <c r="H55" s="84"/>
      <c r="I55" s="100"/>
      <c r="J55" s="101"/>
      <c r="HJ55" s="84"/>
    </row>
    <row r="56" spans="1:218" s="10" customFormat="1" ht="37.5" customHeight="1">
      <c r="A56" s="97" t="s">
        <v>21</v>
      </c>
      <c r="B56" s="66"/>
      <c r="C56" s="68">
        <v>361601.81</v>
      </c>
      <c r="D56" s="94" t="s">
        <v>146</v>
      </c>
      <c r="E56" s="81">
        <v>3310982</v>
      </c>
      <c r="F56" s="69" t="s">
        <v>11</v>
      </c>
      <c r="G56" s="67" t="s">
        <v>19</v>
      </c>
      <c r="H56" s="69">
        <v>122.5</v>
      </c>
      <c r="I56" s="69" t="s">
        <v>11</v>
      </c>
      <c r="J56" s="69" t="s">
        <v>12</v>
      </c>
      <c r="HJ56" s="69" t="s">
        <v>12</v>
      </c>
    </row>
    <row r="57" spans="1:218" s="10" customFormat="1" ht="37.5" customHeight="1">
      <c r="A57" s="98"/>
      <c r="B57" s="102"/>
      <c r="C57" s="72"/>
      <c r="D57" s="103"/>
      <c r="E57" s="104"/>
      <c r="F57" s="79"/>
      <c r="G57" s="82"/>
      <c r="H57" s="92"/>
      <c r="I57" s="73"/>
      <c r="J57" s="88"/>
      <c r="HJ57" s="73"/>
    </row>
    <row r="58" spans="1:218" s="10" customFormat="1" ht="25.5" customHeight="1">
      <c r="A58" s="98"/>
      <c r="B58" s="102"/>
      <c r="C58" s="72"/>
      <c r="D58" s="103"/>
      <c r="E58" s="104"/>
      <c r="F58" s="79"/>
      <c r="G58" s="67" t="s">
        <v>20</v>
      </c>
      <c r="H58" s="81">
        <v>4328</v>
      </c>
      <c r="I58" s="69" t="s">
        <v>11</v>
      </c>
      <c r="J58" s="88"/>
      <c r="HJ58" s="73"/>
    </row>
    <row r="59" spans="1:218" s="10" customFormat="1" ht="13.5" customHeight="1">
      <c r="A59" s="101"/>
      <c r="B59" s="105"/>
      <c r="C59" s="76"/>
      <c r="D59" s="95"/>
      <c r="E59" s="106"/>
      <c r="F59" s="80"/>
      <c r="G59" s="75"/>
      <c r="H59" s="83"/>
      <c r="I59" s="73"/>
      <c r="J59" s="92"/>
      <c r="HJ59" s="84"/>
    </row>
    <row r="60" spans="1:218" s="10" customFormat="1" ht="37.5" customHeight="1">
      <c r="A60" s="89" t="s">
        <v>28</v>
      </c>
      <c r="B60" s="67" t="s">
        <v>62</v>
      </c>
      <c r="C60" s="68">
        <v>566284.82</v>
      </c>
      <c r="D60" s="34" t="s">
        <v>14</v>
      </c>
      <c r="E60" s="78">
        <v>1600</v>
      </c>
      <c r="F60" s="33" t="s">
        <v>11</v>
      </c>
      <c r="G60" s="69" t="s">
        <v>12</v>
      </c>
      <c r="H60" s="69" t="s">
        <v>12</v>
      </c>
      <c r="I60" s="90" t="s">
        <v>12</v>
      </c>
      <c r="J60" s="24" t="s">
        <v>30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69" t="s">
        <v>12</v>
      </c>
    </row>
    <row r="61" spans="1:218" s="10" customFormat="1" ht="37.5" customHeight="1">
      <c r="A61" s="91"/>
      <c r="B61" s="86"/>
      <c r="C61" s="72"/>
      <c r="D61" s="34" t="s">
        <v>14</v>
      </c>
      <c r="E61" s="78">
        <v>2605</v>
      </c>
      <c r="F61" s="33" t="s">
        <v>11</v>
      </c>
      <c r="G61" s="73"/>
      <c r="H61" s="73"/>
      <c r="I61" s="93"/>
      <c r="J61" s="24" t="s">
        <v>31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73"/>
    </row>
    <row r="62" spans="1:218" s="10" customFormat="1" ht="37.5" customHeight="1">
      <c r="A62" s="91"/>
      <c r="B62" s="71"/>
      <c r="C62" s="72"/>
      <c r="D62" s="34" t="s">
        <v>14</v>
      </c>
      <c r="E62" s="78">
        <v>1725</v>
      </c>
      <c r="F62" s="33" t="s">
        <v>11</v>
      </c>
      <c r="G62" s="73"/>
      <c r="H62" s="73"/>
      <c r="I62" s="93"/>
      <c r="J62" s="24" t="s">
        <v>84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73"/>
    </row>
    <row r="63" spans="1:218" s="10" customFormat="1" ht="37.5" customHeight="1">
      <c r="A63" s="91"/>
      <c r="B63" s="71"/>
      <c r="C63" s="72"/>
      <c r="D63" s="34" t="s">
        <v>65</v>
      </c>
      <c r="E63" s="78">
        <v>2799</v>
      </c>
      <c r="F63" s="33" t="s">
        <v>11</v>
      </c>
      <c r="G63" s="73"/>
      <c r="H63" s="73"/>
      <c r="I63" s="93"/>
      <c r="J63" s="97" t="s">
        <v>85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73"/>
    </row>
    <row r="64" spans="1:218" s="10" customFormat="1" ht="37.5" customHeight="1">
      <c r="A64" s="91"/>
      <c r="B64" s="71"/>
      <c r="C64" s="72"/>
      <c r="D64" s="34" t="s">
        <v>16</v>
      </c>
      <c r="E64" s="33">
        <v>89.1</v>
      </c>
      <c r="F64" s="33" t="s">
        <v>11</v>
      </c>
      <c r="G64" s="73"/>
      <c r="H64" s="73"/>
      <c r="I64" s="93"/>
      <c r="J64" s="107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73"/>
    </row>
    <row r="65" spans="1:218" s="10" customFormat="1" ht="44.25" customHeight="1">
      <c r="A65" s="91"/>
      <c r="B65" s="71"/>
      <c r="C65" s="72"/>
      <c r="D65" s="34" t="s">
        <v>33</v>
      </c>
      <c r="E65" s="33">
        <v>81.6</v>
      </c>
      <c r="F65" s="33" t="s">
        <v>11</v>
      </c>
      <c r="G65" s="73"/>
      <c r="H65" s="73"/>
      <c r="I65" s="93"/>
      <c r="J65" s="107"/>
      <c r="HJ65" s="73"/>
    </row>
    <row r="66" spans="1:218" s="10" customFormat="1" ht="54.75" customHeight="1">
      <c r="A66" s="38"/>
      <c r="B66" s="35"/>
      <c r="C66" s="39"/>
      <c r="D66" s="34"/>
      <c r="E66" s="108"/>
      <c r="F66" s="33"/>
      <c r="G66" s="36"/>
      <c r="H66" s="36"/>
      <c r="I66" s="109"/>
      <c r="J66" s="110" t="s">
        <v>86</v>
      </c>
      <c r="HJ66" s="36"/>
    </row>
    <row r="67" spans="1:218" s="10" customFormat="1" ht="37.5" customHeight="1">
      <c r="A67" s="97" t="s">
        <v>21</v>
      </c>
      <c r="B67" s="67"/>
      <c r="C67" s="68">
        <v>108613.69</v>
      </c>
      <c r="D67" s="34" t="s">
        <v>29</v>
      </c>
      <c r="E67" s="52">
        <v>2799</v>
      </c>
      <c r="F67" s="33" t="s">
        <v>11</v>
      </c>
      <c r="G67" s="69" t="s">
        <v>20</v>
      </c>
      <c r="H67" s="81">
        <v>1600</v>
      </c>
      <c r="I67" s="90" t="s">
        <v>11</v>
      </c>
      <c r="J67" s="111" t="s">
        <v>12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69" t="s">
        <v>12</v>
      </c>
    </row>
    <row r="68" spans="1:218" s="10" customFormat="1" ht="37.5" customHeight="1">
      <c r="A68" s="112"/>
      <c r="B68" s="86"/>
      <c r="C68" s="72"/>
      <c r="D68" s="34" t="s">
        <v>14</v>
      </c>
      <c r="E68" s="52">
        <v>34760</v>
      </c>
      <c r="F68" s="33" t="s">
        <v>11</v>
      </c>
      <c r="G68" s="88"/>
      <c r="H68" s="113"/>
      <c r="I68" s="114"/>
      <c r="J68" s="107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73"/>
    </row>
    <row r="69" spans="1:218" s="10" customFormat="1" ht="37.5" customHeight="1">
      <c r="A69" s="112"/>
      <c r="B69" s="86"/>
      <c r="C69" s="72"/>
      <c r="D69" s="34" t="s">
        <v>14</v>
      </c>
      <c r="E69" s="52">
        <v>47440</v>
      </c>
      <c r="F69" s="33" t="s">
        <v>11</v>
      </c>
      <c r="G69" s="92"/>
      <c r="H69" s="96"/>
      <c r="I69" s="115"/>
      <c r="J69" s="116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84"/>
    </row>
    <row r="70" spans="1:218" s="10" customFormat="1" ht="37.5" customHeight="1">
      <c r="A70" s="117"/>
      <c r="B70" s="118"/>
      <c r="C70" s="119"/>
      <c r="D70" s="34" t="str">
        <f>$D$68</f>
        <v>Земельный участок (индивид.собственность); </v>
      </c>
      <c r="E70" s="52">
        <v>140000</v>
      </c>
      <c r="F70" s="33" t="str">
        <f>$F$69</f>
        <v>Россия</v>
      </c>
      <c r="G70" s="120" t="s">
        <v>60</v>
      </c>
      <c r="H70" s="120">
        <v>89.1</v>
      </c>
      <c r="I70" s="121">
        <f>$I$71</f>
        <v>0</v>
      </c>
      <c r="J70" s="122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36"/>
    </row>
    <row r="71" spans="1:218" s="10" customFormat="1" ht="37.5" customHeight="1">
      <c r="A71" s="117"/>
      <c r="B71" s="123"/>
      <c r="C71" s="119"/>
      <c r="D71" s="34" t="str">
        <f>D70</f>
        <v>Земельный участок (индивид.собственность); </v>
      </c>
      <c r="E71" s="52">
        <v>140000</v>
      </c>
      <c r="F71" s="33" t="str">
        <f>F70</f>
        <v>Россия</v>
      </c>
      <c r="G71" s="120"/>
      <c r="H71" s="120"/>
      <c r="I71" s="121"/>
      <c r="J71" s="122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36"/>
    </row>
    <row r="72" spans="1:218" s="10" customFormat="1" ht="37.5" customHeight="1">
      <c r="A72" s="117"/>
      <c r="B72" s="123"/>
      <c r="C72" s="119"/>
      <c r="D72" s="34" t="str">
        <f>D71</f>
        <v>Земельный участок (индивид.собственность); </v>
      </c>
      <c r="E72" s="52">
        <v>54000</v>
      </c>
      <c r="F72" s="33" t="str">
        <f>F71</f>
        <v>Россия</v>
      </c>
      <c r="G72" s="120"/>
      <c r="H72" s="120"/>
      <c r="I72" s="121"/>
      <c r="J72" s="122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6"/>
    </row>
    <row r="73" spans="1:218" s="10" customFormat="1" ht="37.5" customHeight="1">
      <c r="A73" s="117"/>
      <c r="B73" s="123"/>
      <c r="C73" s="119"/>
      <c r="D73" s="34" t="str">
        <f>D72</f>
        <v>Земельный участок (индивид.собственность); </v>
      </c>
      <c r="E73" s="52">
        <v>48000</v>
      </c>
      <c r="F73" s="33" t="str">
        <f>F72</f>
        <v>Россия</v>
      </c>
      <c r="G73" s="120"/>
      <c r="H73" s="120"/>
      <c r="I73" s="121"/>
      <c r="J73" s="122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6"/>
    </row>
    <row r="74" spans="1:218" s="10" customFormat="1" ht="37.5" customHeight="1">
      <c r="A74" s="124"/>
      <c r="B74" s="123"/>
      <c r="C74" s="125"/>
      <c r="D74" s="34" t="s">
        <v>87</v>
      </c>
      <c r="E74" s="11">
        <v>81.6</v>
      </c>
      <c r="F74" s="33" t="s">
        <v>11</v>
      </c>
      <c r="G74" s="120"/>
      <c r="H74" s="120"/>
      <c r="I74" s="121"/>
      <c r="J74" s="122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6"/>
    </row>
    <row r="75" spans="1:218" s="10" customFormat="1" ht="39.75" customHeight="1">
      <c r="A75" s="126" t="s">
        <v>71</v>
      </c>
      <c r="B75" s="127"/>
      <c r="C75" s="128" t="s">
        <v>12</v>
      </c>
      <c r="D75" s="129" t="s">
        <v>29</v>
      </c>
      <c r="E75" s="130">
        <v>2799</v>
      </c>
      <c r="F75" s="131" t="s">
        <v>11</v>
      </c>
      <c r="G75" s="28" t="s">
        <v>20</v>
      </c>
      <c r="H75" s="62">
        <v>1600</v>
      </c>
      <c r="I75" s="28" t="s">
        <v>11</v>
      </c>
      <c r="J75" s="132" t="s">
        <v>12</v>
      </c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120" t="s">
        <v>12</v>
      </c>
    </row>
    <row r="76" spans="1:218" s="10" customFormat="1" ht="39.75" customHeight="1">
      <c r="A76" s="133"/>
      <c r="B76" s="134"/>
      <c r="C76" s="119"/>
      <c r="D76" s="135" t="s">
        <v>33</v>
      </c>
      <c r="E76" s="136">
        <v>81.6</v>
      </c>
      <c r="F76" s="137" t="s">
        <v>11</v>
      </c>
      <c r="G76" s="120" t="s">
        <v>19</v>
      </c>
      <c r="H76" s="120">
        <v>89.1</v>
      </c>
      <c r="I76" s="121" t="s">
        <v>11</v>
      </c>
      <c r="J76" s="138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36"/>
    </row>
    <row r="77" spans="1:218" s="10" customFormat="1" ht="37.5" customHeight="1">
      <c r="A77" s="133"/>
      <c r="B77" s="134"/>
      <c r="C77" s="119"/>
      <c r="D77" s="134"/>
      <c r="E77" s="119"/>
      <c r="F77" s="119"/>
      <c r="G77" s="139"/>
      <c r="H77" s="139"/>
      <c r="I77" s="139"/>
      <c r="J77" s="140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69"/>
    </row>
    <row r="78" spans="1:218" s="10" customFormat="1" ht="63" customHeight="1">
      <c r="A78" s="133"/>
      <c r="B78" s="134"/>
      <c r="C78" s="119"/>
      <c r="D78" s="134"/>
      <c r="E78" s="119"/>
      <c r="F78" s="119"/>
      <c r="G78" s="139"/>
      <c r="H78" s="139"/>
      <c r="I78" s="139"/>
      <c r="J78" s="141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73"/>
    </row>
    <row r="79" spans="1:218" s="10" customFormat="1" ht="11.25" customHeight="1">
      <c r="A79" s="133"/>
      <c r="B79" s="134"/>
      <c r="C79" s="119"/>
      <c r="D79" s="134"/>
      <c r="E79" s="119"/>
      <c r="F79" s="119"/>
      <c r="G79" s="139"/>
      <c r="H79" s="139"/>
      <c r="I79" s="139"/>
      <c r="J79" s="138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36"/>
    </row>
    <row r="80" spans="1:218" s="10" customFormat="1" ht="38.25" customHeight="1">
      <c r="A80" s="142"/>
      <c r="B80" s="118"/>
      <c r="C80" s="125"/>
      <c r="D80" s="118"/>
      <c r="E80" s="125"/>
      <c r="F80" s="125"/>
      <c r="G80" s="120"/>
      <c r="H80" s="120"/>
      <c r="I80" s="121"/>
      <c r="J80" s="122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36"/>
    </row>
    <row r="81" spans="1:218" s="10" customFormat="1" ht="75" customHeight="1">
      <c r="A81" s="143" t="s">
        <v>34</v>
      </c>
      <c r="B81" s="34" t="s">
        <v>62</v>
      </c>
      <c r="C81" s="144">
        <v>190819</v>
      </c>
      <c r="D81" s="34" t="s">
        <v>72</v>
      </c>
      <c r="E81" s="11">
        <v>72</v>
      </c>
      <c r="F81" s="33" t="s">
        <v>11</v>
      </c>
      <c r="G81" s="33" t="s">
        <v>20</v>
      </c>
      <c r="H81" s="78">
        <v>1060</v>
      </c>
      <c r="I81" s="145" t="s">
        <v>11</v>
      </c>
      <c r="J81" s="146" t="s">
        <v>12</v>
      </c>
      <c r="K81" s="146" t="s">
        <v>12</v>
      </c>
      <c r="L81" s="146" t="s">
        <v>12</v>
      </c>
      <c r="M81" s="146" t="s">
        <v>12</v>
      </c>
      <c r="N81" s="146" t="s">
        <v>12</v>
      </c>
      <c r="O81" s="146" t="s">
        <v>12</v>
      </c>
      <c r="P81" s="146" t="s">
        <v>12</v>
      </c>
      <c r="Q81" s="146" t="s">
        <v>12</v>
      </c>
      <c r="R81" s="146" t="s">
        <v>12</v>
      </c>
      <c r="S81" s="146" t="s">
        <v>12</v>
      </c>
      <c r="T81" s="146" t="s">
        <v>12</v>
      </c>
      <c r="U81" s="146" t="s">
        <v>12</v>
      </c>
      <c r="V81" s="146" t="s">
        <v>12</v>
      </c>
      <c r="W81" s="146" t="s">
        <v>12</v>
      </c>
      <c r="X81" s="146" t="s">
        <v>12</v>
      </c>
      <c r="Y81" s="146" t="s">
        <v>12</v>
      </c>
      <c r="Z81" s="146" t="s">
        <v>12</v>
      </c>
      <c r="AA81" s="146" t="s">
        <v>12</v>
      </c>
      <c r="AB81" s="146" t="s">
        <v>12</v>
      </c>
      <c r="AC81" s="146" t="s">
        <v>12</v>
      </c>
      <c r="AD81" s="146" t="s">
        <v>12</v>
      </c>
      <c r="AE81" s="146" t="s">
        <v>12</v>
      </c>
      <c r="AF81" s="146" t="s">
        <v>12</v>
      </c>
      <c r="AG81" s="146" t="s">
        <v>12</v>
      </c>
      <c r="AH81" s="146" t="s">
        <v>12</v>
      </c>
      <c r="AI81" s="146" t="s">
        <v>12</v>
      </c>
      <c r="AJ81" s="146" t="s">
        <v>12</v>
      </c>
      <c r="AK81" s="146" t="s">
        <v>12</v>
      </c>
      <c r="AL81" s="146" t="s">
        <v>12</v>
      </c>
      <c r="AM81" s="146" t="s">
        <v>12</v>
      </c>
      <c r="AN81" s="146" t="s">
        <v>12</v>
      </c>
      <c r="AO81" s="146" t="s">
        <v>12</v>
      </c>
      <c r="AP81" s="146" t="s">
        <v>12</v>
      </c>
      <c r="AQ81" s="146" t="s">
        <v>12</v>
      </c>
      <c r="AR81" s="146" t="s">
        <v>12</v>
      </c>
      <c r="AS81" s="146" t="s">
        <v>12</v>
      </c>
      <c r="AT81" s="146" t="s">
        <v>12</v>
      </c>
      <c r="AU81" s="146" t="s">
        <v>12</v>
      </c>
      <c r="AV81" s="146" t="s">
        <v>12</v>
      </c>
      <c r="AW81" s="146" t="s">
        <v>12</v>
      </c>
      <c r="AX81" s="146" t="s">
        <v>12</v>
      </c>
      <c r="AY81" s="146" t="s">
        <v>12</v>
      </c>
      <c r="AZ81" s="146" t="s">
        <v>12</v>
      </c>
      <c r="BA81" s="146" t="s">
        <v>12</v>
      </c>
      <c r="BB81" s="146" t="s">
        <v>12</v>
      </c>
      <c r="BC81" s="146" t="s">
        <v>12</v>
      </c>
      <c r="BD81" s="146" t="s">
        <v>12</v>
      </c>
      <c r="BE81" s="146" t="s">
        <v>12</v>
      </c>
      <c r="BF81" s="146" t="s">
        <v>12</v>
      </c>
      <c r="BG81" s="146" t="s">
        <v>12</v>
      </c>
      <c r="BH81" s="146" t="s">
        <v>12</v>
      </c>
      <c r="BI81" s="146" t="s">
        <v>12</v>
      </c>
      <c r="BJ81" s="146" t="s">
        <v>12</v>
      </c>
      <c r="BK81" s="146" t="s">
        <v>12</v>
      </c>
      <c r="BL81" s="146" t="s">
        <v>12</v>
      </c>
      <c r="BM81" s="146" t="s">
        <v>12</v>
      </c>
      <c r="BN81" s="146" t="s">
        <v>12</v>
      </c>
      <c r="BO81" s="146" t="s">
        <v>12</v>
      </c>
      <c r="BP81" s="146" t="s">
        <v>12</v>
      </c>
      <c r="BQ81" s="146" t="s">
        <v>12</v>
      </c>
      <c r="BR81" s="146" t="s">
        <v>12</v>
      </c>
      <c r="BS81" s="146" t="s">
        <v>12</v>
      </c>
      <c r="BT81" s="146" t="s">
        <v>12</v>
      </c>
      <c r="BU81" s="146" t="s">
        <v>12</v>
      </c>
      <c r="BV81" s="146" t="s">
        <v>12</v>
      </c>
      <c r="BW81" s="146" t="s">
        <v>12</v>
      </c>
      <c r="BX81" s="146" t="s">
        <v>12</v>
      </c>
      <c r="BY81" s="146" t="s">
        <v>12</v>
      </c>
      <c r="BZ81" s="146" t="s">
        <v>12</v>
      </c>
      <c r="CA81" s="146" t="s">
        <v>12</v>
      </c>
      <c r="CB81" s="146" t="s">
        <v>12</v>
      </c>
      <c r="CC81" s="146" t="s">
        <v>12</v>
      </c>
      <c r="CD81" s="146" t="s">
        <v>12</v>
      </c>
      <c r="CE81" s="146" t="s">
        <v>12</v>
      </c>
      <c r="CF81" s="146" t="s">
        <v>12</v>
      </c>
      <c r="CG81" s="146" t="s">
        <v>12</v>
      </c>
      <c r="CH81" s="146" t="s">
        <v>12</v>
      </c>
      <c r="CI81" s="146" t="s">
        <v>12</v>
      </c>
      <c r="CJ81" s="146" t="s">
        <v>12</v>
      </c>
      <c r="CK81" s="146" t="s">
        <v>12</v>
      </c>
      <c r="CL81" s="146" t="s">
        <v>12</v>
      </c>
      <c r="CM81" s="146" t="s">
        <v>12</v>
      </c>
      <c r="CN81" s="146" t="s">
        <v>12</v>
      </c>
      <c r="CO81" s="146" t="s">
        <v>12</v>
      </c>
      <c r="CP81" s="146" t="s">
        <v>12</v>
      </c>
      <c r="CQ81" s="146" t="s">
        <v>12</v>
      </c>
      <c r="CR81" s="146" t="s">
        <v>12</v>
      </c>
      <c r="CS81" s="146" t="s">
        <v>12</v>
      </c>
      <c r="CT81" s="146" t="s">
        <v>12</v>
      </c>
      <c r="CU81" s="146" t="s">
        <v>12</v>
      </c>
      <c r="CV81" s="146" t="s">
        <v>12</v>
      </c>
      <c r="CW81" s="146" t="s">
        <v>12</v>
      </c>
      <c r="CX81" s="146" t="s">
        <v>12</v>
      </c>
      <c r="CY81" s="146" t="s">
        <v>12</v>
      </c>
      <c r="CZ81" s="146" t="s">
        <v>12</v>
      </c>
      <c r="DA81" s="146" t="s">
        <v>12</v>
      </c>
      <c r="DB81" s="146" t="s">
        <v>12</v>
      </c>
      <c r="DC81" s="146" t="s">
        <v>12</v>
      </c>
      <c r="DD81" s="146" t="s">
        <v>12</v>
      </c>
      <c r="DE81" s="146" t="s">
        <v>12</v>
      </c>
      <c r="DF81" s="146" t="s">
        <v>12</v>
      </c>
      <c r="DG81" s="146" t="s">
        <v>12</v>
      </c>
      <c r="DH81" s="146" t="s">
        <v>12</v>
      </c>
      <c r="DI81" s="146" t="s">
        <v>12</v>
      </c>
      <c r="DJ81" s="146" t="s">
        <v>12</v>
      </c>
      <c r="DK81" s="146" t="s">
        <v>12</v>
      </c>
      <c r="DL81" s="146" t="s">
        <v>12</v>
      </c>
      <c r="DM81" s="146" t="s">
        <v>12</v>
      </c>
      <c r="DN81" s="146" t="s">
        <v>12</v>
      </c>
      <c r="DO81" s="146" t="s">
        <v>12</v>
      </c>
      <c r="DP81" s="146" t="s">
        <v>12</v>
      </c>
      <c r="DQ81" s="146" t="s">
        <v>12</v>
      </c>
      <c r="DR81" s="146" t="s">
        <v>12</v>
      </c>
      <c r="DS81" s="146" t="s">
        <v>12</v>
      </c>
      <c r="DT81" s="146" t="s">
        <v>12</v>
      </c>
      <c r="DU81" s="146" t="s">
        <v>12</v>
      </c>
      <c r="DV81" s="146" t="s">
        <v>12</v>
      </c>
      <c r="DW81" s="146" t="s">
        <v>12</v>
      </c>
      <c r="DX81" s="146" t="s">
        <v>12</v>
      </c>
      <c r="DY81" s="146" t="s">
        <v>12</v>
      </c>
      <c r="DZ81" s="146" t="s">
        <v>12</v>
      </c>
      <c r="EA81" s="146" t="s">
        <v>12</v>
      </c>
      <c r="EB81" s="146" t="s">
        <v>12</v>
      </c>
      <c r="EC81" s="146" t="s">
        <v>12</v>
      </c>
      <c r="ED81" s="146" t="s">
        <v>12</v>
      </c>
      <c r="EE81" s="146" t="s">
        <v>12</v>
      </c>
      <c r="EF81" s="146" t="s">
        <v>12</v>
      </c>
      <c r="EG81" s="146" t="s">
        <v>12</v>
      </c>
      <c r="EH81" s="146" t="s">
        <v>12</v>
      </c>
      <c r="EI81" s="146" t="s">
        <v>12</v>
      </c>
      <c r="EJ81" s="146" t="s">
        <v>12</v>
      </c>
      <c r="EK81" s="146" t="s">
        <v>12</v>
      </c>
      <c r="EL81" s="146" t="s">
        <v>12</v>
      </c>
      <c r="EM81" s="146" t="s">
        <v>12</v>
      </c>
      <c r="EN81" s="146" t="s">
        <v>12</v>
      </c>
      <c r="EO81" s="146" t="s">
        <v>12</v>
      </c>
      <c r="EP81" s="146" t="s">
        <v>12</v>
      </c>
      <c r="EQ81" s="146" t="s">
        <v>12</v>
      </c>
      <c r="ER81" s="146" t="s">
        <v>12</v>
      </c>
      <c r="ES81" s="146" t="s">
        <v>12</v>
      </c>
      <c r="ET81" s="146" t="s">
        <v>12</v>
      </c>
      <c r="EU81" s="146" t="s">
        <v>12</v>
      </c>
      <c r="EV81" s="146" t="s">
        <v>12</v>
      </c>
      <c r="EW81" s="146" t="s">
        <v>12</v>
      </c>
      <c r="EX81" s="146" t="s">
        <v>12</v>
      </c>
      <c r="EY81" s="146" t="s">
        <v>12</v>
      </c>
      <c r="EZ81" s="146" t="s">
        <v>12</v>
      </c>
      <c r="FA81" s="146" t="s">
        <v>12</v>
      </c>
      <c r="FB81" s="146" t="s">
        <v>12</v>
      </c>
      <c r="FC81" s="146" t="s">
        <v>12</v>
      </c>
      <c r="FD81" s="146" t="s">
        <v>12</v>
      </c>
      <c r="FE81" s="146" t="s">
        <v>12</v>
      </c>
      <c r="FF81" s="146" t="s">
        <v>12</v>
      </c>
      <c r="FG81" s="146" t="s">
        <v>12</v>
      </c>
      <c r="FH81" s="146" t="s">
        <v>12</v>
      </c>
      <c r="FI81" s="146" t="s">
        <v>12</v>
      </c>
      <c r="FJ81" s="146" t="s">
        <v>12</v>
      </c>
      <c r="FK81" s="146" t="s">
        <v>12</v>
      </c>
      <c r="FL81" s="146" t="s">
        <v>12</v>
      </c>
      <c r="FM81" s="146" t="s">
        <v>12</v>
      </c>
      <c r="FN81" s="146" t="s">
        <v>12</v>
      </c>
      <c r="FO81" s="146" t="s">
        <v>12</v>
      </c>
      <c r="FP81" s="146" t="s">
        <v>12</v>
      </c>
      <c r="FQ81" s="146" t="s">
        <v>12</v>
      </c>
      <c r="FR81" s="146" t="s">
        <v>12</v>
      </c>
      <c r="FS81" s="146" t="s">
        <v>12</v>
      </c>
      <c r="FT81" s="146" t="s">
        <v>12</v>
      </c>
      <c r="FU81" s="146" t="s">
        <v>12</v>
      </c>
      <c r="FV81" s="146" t="s">
        <v>12</v>
      </c>
      <c r="FW81" s="146" t="s">
        <v>12</v>
      </c>
      <c r="FX81" s="146" t="s">
        <v>12</v>
      </c>
      <c r="FY81" s="146" t="s">
        <v>12</v>
      </c>
      <c r="FZ81" s="146" t="s">
        <v>12</v>
      </c>
      <c r="GA81" s="146" t="s">
        <v>12</v>
      </c>
      <c r="GB81" s="146" t="s">
        <v>12</v>
      </c>
      <c r="GC81" s="146" t="s">
        <v>12</v>
      </c>
      <c r="GD81" s="146" t="s">
        <v>12</v>
      </c>
      <c r="GE81" s="146" t="s">
        <v>12</v>
      </c>
      <c r="GF81" s="146" t="s">
        <v>12</v>
      </c>
      <c r="GG81" s="146" t="s">
        <v>12</v>
      </c>
      <c r="GH81" s="146" t="s">
        <v>12</v>
      </c>
      <c r="GI81" s="146" t="s">
        <v>12</v>
      </c>
      <c r="GJ81" s="146" t="s">
        <v>12</v>
      </c>
      <c r="GK81" s="146" t="s">
        <v>12</v>
      </c>
      <c r="GL81" s="146" t="s">
        <v>12</v>
      </c>
      <c r="GM81" s="146" t="s">
        <v>12</v>
      </c>
      <c r="GN81" s="146" t="s">
        <v>12</v>
      </c>
      <c r="GO81" s="146" t="s">
        <v>12</v>
      </c>
      <c r="GP81" s="146" t="s">
        <v>12</v>
      </c>
      <c r="GQ81" s="146" t="s">
        <v>12</v>
      </c>
      <c r="GR81" s="146" t="s">
        <v>12</v>
      </c>
      <c r="GS81" s="146" t="s">
        <v>12</v>
      </c>
      <c r="GT81" s="146" t="s">
        <v>12</v>
      </c>
      <c r="GU81" s="146" t="s">
        <v>12</v>
      </c>
      <c r="GV81" s="146" t="s">
        <v>12</v>
      </c>
      <c r="GW81" s="146" t="s">
        <v>12</v>
      </c>
      <c r="GX81" s="146" t="s">
        <v>12</v>
      </c>
      <c r="GY81" s="146" t="s">
        <v>12</v>
      </c>
      <c r="GZ81" s="146" t="s">
        <v>12</v>
      </c>
      <c r="HA81" s="146" t="s">
        <v>12</v>
      </c>
      <c r="HB81" s="146" t="s">
        <v>12</v>
      </c>
      <c r="HC81" s="146" t="s">
        <v>12</v>
      </c>
      <c r="HD81" s="146" t="s">
        <v>12</v>
      </c>
      <c r="HE81" s="146" t="s">
        <v>12</v>
      </c>
      <c r="HF81" s="146" t="s">
        <v>12</v>
      </c>
      <c r="HG81" s="146" t="s">
        <v>12</v>
      </c>
      <c r="HH81" s="146" t="s">
        <v>12</v>
      </c>
      <c r="HI81" s="146" t="s">
        <v>12</v>
      </c>
      <c r="HJ81" s="146" t="s">
        <v>12</v>
      </c>
    </row>
    <row r="82" spans="1:218" s="10" customFormat="1" ht="37.5" customHeight="1">
      <c r="A82" s="97" t="s">
        <v>22</v>
      </c>
      <c r="B82" s="66"/>
      <c r="C82" s="68">
        <v>124981.48</v>
      </c>
      <c r="D82" s="12" t="s">
        <v>69</v>
      </c>
      <c r="E82" s="52">
        <v>1060</v>
      </c>
      <c r="F82" s="33" t="s">
        <v>11</v>
      </c>
      <c r="G82" s="69" t="s">
        <v>12</v>
      </c>
      <c r="H82" s="69" t="s">
        <v>12</v>
      </c>
      <c r="I82" s="90" t="s">
        <v>12</v>
      </c>
      <c r="J82" s="97" t="s">
        <v>37</v>
      </c>
      <c r="HJ82" s="69" t="s">
        <v>12</v>
      </c>
    </row>
    <row r="83" spans="1:218" s="10" customFormat="1" ht="37.5" customHeight="1">
      <c r="A83" s="101"/>
      <c r="B83" s="105"/>
      <c r="C83" s="76"/>
      <c r="D83" s="12" t="s">
        <v>36</v>
      </c>
      <c r="E83" s="52">
        <v>72</v>
      </c>
      <c r="F83" s="28" t="s">
        <v>11</v>
      </c>
      <c r="G83" s="73"/>
      <c r="H83" s="73"/>
      <c r="I83" s="147"/>
      <c r="J83" s="101"/>
      <c r="HJ83" s="84"/>
    </row>
    <row r="84" spans="1:218" s="10" customFormat="1" ht="37.5" customHeight="1">
      <c r="A84" s="148"/>
      <c r="B84" s="149"/>
      <c r="C84" s="39"/>
      <c r="D84" s="150"/>
      <c r="E84" s="108"/>
      <c r="F84" s="33"/>
      <c r="G84" s="36"/>
      <c r="H84" s="36"/>
      <c r="I84" s="25"/>
      <c r="J84" s="151" t="s">
        <v>113</v>
      </c>
      <c r="HJ84" s="36"/>
    </row>
    <row r="85" spans="1:218" s="10" customFormat="1" ht="37.5" customHeight="1">
      <c r="A85" s="89" t="s">
        <v>35</v>
      </c>
      <c r="B85" s="67" t="s">
        <v>62</v>
      </c>
      <c r="C85" s="68">
        <v>673048</v>
      </c>
      <c r="D85" s="67" t="s">
        <v>81</v>
      </c>
      <c r="E85" s="81">
        <v>2888</v>
      </c>
      <c r="F85" s="69" t="s">
        <v>11</v>
      </c>
      <c r="G85" s="69" t="s">
        <v>12</v>
      </c>
      <c r="H85" s="69" t="s">
        <v>12</v>
      </c>
      <c r="I85" s="69" t="s">
        <v>12</v>
      </c>
      <c r="J85" s="24" t="s">
        <v>163</v>
      </c>
      <c r="HJ85" s="69" t="s">
        <v>12</v>
      </c>
    </row>
    <row r="86" spans="1:218" s="10" customFormat="1" ht="39.75" customHeight="1">
      <c r="A86" s="91"/>
      <c r="B86" s="86"/>
      <c r="C86" s="72"/>
      <c r="D86" s="82"/>
      <c r="E86" s="96"/>
      <c r="F86" s="92"/>
      <c r="G86" s="73"/>
      <c r="H86" s="73"/>
      <c r="I86" s="73"/>
      <c r="J86" s="24" t="s">
        <v>82</v>
      </c>
      <c r="HJ86" s="72"/>
    </row>
    <row r="87" spans="1:218" s="10" customFormat="1" ht="51.75" customHeight="1">
      <c r="A87" s="91"/>
      <c r="B87" s="71"/>
      <c r="C87" s="72"/>
      <c r="D87" s="67" t="s">
        <v>14</v>
      </c>
      <c r="E87" s="81">
        <v>888000</v>
      </c>
      <c r="F87" s="69" t="s">
        <v>11</v>
      </c>
      <c r="G87" s="73"/>
      <c r="H87" s="73"/>
      <c r="I87" s="73"/>
      <c r="J87" s="24" t="s">
        <v>164</v>
      </c>
      <c r="HJ87" s="72"/>
    </row>
    <row r="88" spans="1:218" s="10" customFormat="1" ht="58.5" customHeight="1">
      <c r="A88" s="91"/>
      <c r="B88" s="71"/>
      <c r="C88" s="72"/>
      <c r="D88" s="82"/>
      <c r="E88" s="83"/>
      <c r="F88" s="84"/>
      <c r="G88" s="73"/>
      <c r="H88" s="73"/>
      <c r="I88" s="73"/>
      <c r="J88" s="67" t="s">
        <v>165</v>
      </c>
      <c r="HJ88" s="72"/>
    </row>
    <row r="89" spans="1:218" s="10" customFormat="1" ht="58.5" customHeight="1">
      <c r="A89" s="91"/>
      <c r="B89" s="71"/>
      <c r="C89" s="72"/>
      <c r="D89" s="67" t="s">
        <v>14</v>
      </c>
      <c r="E89" s="81">
        <v>1440</v>
      </c>
      <c r="F89" s="69" t="s">
        <v>11</v>
      </c>
      <c r="G89" s="73"/>
      <c r="H89" s="73"/>
      <c r="I89" s="73"/>
      <c r="J89" s="86"/>
      <c r="HJ89" s="72"/>
    </row>
    <row r="90" spans="1:218" s="10" customFormat="1" ht="58.5" customHeight="1">
      <c r="A90" s="91"/>
      <c r="B90" s="71"/>
      <c r="C90" s="72"/>
      <c r="D90" s="82"/>
      <c r="E90" s="152"/>
      <c r="F90" s="80"/>
      <c r="G90" s="73"/>
      <c r="H90" s="73"/>
      <c r="I90" s="73"/>
      <c r="J90" s="86"/>
      <c r="HJ90" s="72"/>
    </row>
    <row r="91" spans="1:218" s="10" customFormat="1" ht="58.5" customHeight="1">
      <c r="A91" s="91"/>
      <c r="B91" s="71"/>
      <c r="C91" s="72"/>
      <c r="D91" s="34"/>
      <c r="E91" s="52"/>
      <c r="F91" s="33"/>
      <c r="G91" s="73"/>
      <c r="H91" s="73"/>
      <c r="I91" s="73"/>
      <c r="J91" s="86"/>
      <c r="HJ91" s="72"/>
    </row>
    <row r="92" spans="1:218" s="10" customFormat="1" ht="37.5" customHeight="1">
      <c r="A92" s="153"/>
      <c r="B92" s="71"/>
      <c r="C92" s="76"/>
      <c r="D92" s="34" t="s">
        <v>66</v>
      </c>
      <c r="E92" s="52">
        <v>72</v>
      </c>
      <c r="F92" s="33" t="s">
        <v>11</v>
      </c>
      <c r="G92" s="84"/>
      <c r="H92" s="84"/>
      <c r="I92" s="84"/>
      <c r="J92" s="75"/>
      <c r="HJ92" s="76"/>
    </row>
    <row r="93" spans="1:218" s="10" customFormat="1" ht="37.5" customHeight="1">
      <c r="A93" s="38"/>
      <c r="B93" s="35"/>
      <c r="C93" s="39"/>
      <c r="D93" s="34" t="s">
        <v>67</v>
      </c>
      <c r="E93" s="11">
        <v>1196.4</v>
      </c>
      <c r="F93" s="33" t="s">
        <v>11</v>
      </c>
      <c r="G93" s="36"/>
      <c r="H93" s="36"/>
      <c r="I93" s="25"/>
      <c r="J93" s="32"/>
      <c r="HJ93" s="39"/>
    </row>
    <row r="94" spans="1:218" s="10" customFormat="1" ht="46.5" customHeight="1">
      <c r="A94" s="97" t="s">
        <v>21</v>
      </c>
      <c r="B94" s="66"/>
      <c r="C94" s="68">
        <v>755252.45</v>
      </c>
      <c r="D94" s="34" t="s">
        <v>27</v>
      </c>
      <c r="E94" s="52">
        <v>2888</v>
      </c>
      <c r="F94" s="33" t="s">
        <v>11</v>
      </c>
      <c r="G94" s="69" t="s">
        <v>12</v>
      </c>
      <c r="H94" s="69" t="s">
        <v>12</v>
      </c>
      <c r="I94" s="90" t="s">
        <v>12</v>
      </c>
      <c r="J94" s="24" t="s">
        <v>152</v>
      </c>
      <c r="HJ94" s="69" t="s">
        <v>12</v>
      </c>
    </row>
    <row r="95" spans="1:218" s="10" customFormat="1" ht="59.25" customHeight="1">
      <c r="A95" s="101"/>
      <c r="B95" s="105"/>
      <c r="C95" s="76"/>
      <c r="D95" s="34" t="s">
        <v>68</v>
      </c>
      <c r="E95" s="52">
        <v>1087</v>
      </c>
      <c r="F95" s="33" t="s">
        <v>11</v>
      </c>
      <c r="G95" s="92"/>
      <c r="H95" s="92"/>
      <c r="I95" s="115"/>
      <c r="J95" s="24" t="s">
        <v>38</v>
      </c>
      <c r="HJ95" s="84"/>
    </row>
    <row r="96" spans="1:218" s="10" customFormat="1" ht="59.25" customHeight="1">
      <c r="A96" s="148"/>
      <c r="B96" s="149"/>
      <c r="C96" s="39"/>
      <c r="D96" s="34" t="s">
        <v>36</v>
      </c>
      <c r="E96" s="52">
        <v>72</v>
      </c>
      <c r="F96" s="33" t="s">
        <v>11</v>
      </c>
      <c r="G96" s="120"/>
      <c r="H96" s="120"/>
      <c r="I96" s="154"/>
      <c r="J96" s="24"/>
      <c r="HJ96" s="36"/>
    </row>
    <row r="97" spans="1:218" s="10" customFormat="1" ht="59.25" customHeight="1">
      <c r="A97" s="148"/>
      <c r="B97" s="149"/>
      <c r="C97" s="39"/>
      <c r="D97" s="34" t="s">
        <v>166</v>
      </c>
      <c r="E97" s="155">
        <v>106.8</v>
      </c>
      <c r="F97" s="33" t="s">
        <v>11</v>
      </c>
      <c r="G97" s="120"/>
      <c r="H97" s="120"/>
      <c r="I97" s="154"/>
      <c r="J97" s="24"/>
      <c r="HJ97" s="36"/>
    </row>
    <row r="98" spans="1:218" s="10" customFormat="1" ht="48" customHeight="1">
      <c r="A98" s="89" t="s">
        <v>41</v>
      </c>
      <c r="B98" s="67" t="s">
        <v>63</v>
      </c>
      <c r="C98" s="68">
        <v>452512.9</v>
      </c>
      <c r="D98" s="34" t="s">
        <v>68</v>
      </c>
      <c r="E98" s="78">
        <v>1534</v>
      </c>
      <c r="F98" s="33" t="s">
        <v>11</v>
      </c>
      <c r="G98" s="69" t="s">
        <v>12</v>
      </c>
      <c r="H98" s="69" t="s">
        <v>12</v>
      </c>
      <c r="I98" s="156" t="s">
        <v>12</v>
      </c>
      <c r="J98" s="157" t="s">
        <v>114</v>
      </c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69" t="s">
        <v>12</v>
      </c>
    </row>
    <row r="99" spans="1:218" s="10" customFormat="1" ht="39.75" customHeight="1">
      <c r="A99" s="124"/>
      <c r="B99" s="118"/>
      <c r="C99" s="125"/>
      <c r="D99" s="34" t="s">
        <v>16</v>
      </c>
      <c r="E99" s="33">
        <v>68.5</v>
      </c>
      <c r="F99" s="33" t="s">
        <v>11</v>
      </c>
      <c r="G99" s="125"/>
      <c r="H99" s="125"/>
      <c r="I99" s="158"/>
      <c r="J99" s="26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25"/>
    </row>
    <row r="100" spans="1:218" s="10" customFormat="1" ht="37.5" customHeight="1">
      <c r="A100" s="13" t="s">
        <v>21</v>
      </c>
      <c r="B100" s="14"/>
      <c r="C100" s="159">
        <v>392911.36</v>
      </c>
      <c r="D100" s="33" t="s">
        <v>12</v>
      </c>
      <c r="E100" s="33" t="s">
        <v>12</v>
      </c>
      <c r="F100" s="33" t="s">
        <v>12</v>
      </c>
      <c r="G100" s="34" t="s">
        <v>16</v>
      </c>
      <c r="H100" s="33">
        <v>68.5</v>
      </c>
      <c r="I100" s="33" t="s">
        <v>11</v>
      </c>
      <c r="J100" s="11" t="s">
        <v>12</v>
      </c>
      <c r="K100" s="11" t="s">
        <v>12</v>
      </c>
      <c r="L100" s="11" t="s">
        <v>12</v>
      </c>
      <c r="M100" s="11" t="s">
        <v>12</v>
      </c>
      <c r="N100" s="11" t="s">
        <v>12</v>
      </c>
      <c r="O100" s="11" t="s">
        <v>12</v>
      </c>
      <c r="P100" s="11" t="s">
        <v>12</v>
      </c>
      <c r="Q100" s="11" t="s">
        <v>12</v>
      </c>
      <c r="R100" s="11" t="s">
        <v>12</v>
      </c>
      <c r="S100" s="11" t="s">
        <v>12</v>
      </c>
      <c r="T100" s="11" t="s">
        <v>12</v>
      </c>
      <c r="U100" s="11" t="s">
        <v>12</v>
      </c>
      <c r="V100" s="11" t="s">
        <v>12</v>
      </c>
      <c r="W100" s="11" t="s">
        <v>12</v>
      </c>
      <c r="X100" s="11" t="s">
        <v>12</v>
      </c>
      <c r="Y100" s="11" t="s">
        <v>12</v>
      </c>
      <c r="Z100" s="11" t="s">
        <v>12</v>
      </c>
      <c r="AA100" s="11" t="s">
        <v>12</v>
      </c>
      <c r="AB100" s="11" t="s">
        <v>12</v>
      </c>
      <c r="AC100" s="11" t="s">
        <v>12</v>
      </c>
      <c r="AD100" s="11" t="s">
        <v>12</v>
      </c>
      <c r="AE100" s="11" t="s">
        <v>12</v>
      </c>
      <c r="AF100" s="11" t="s">
        <v>12</v>
      </c>
      <c r="AG100" s="11" t="s">
        <v>12</v>
      </c>
      <c r="AH100" s="11" t="s">
        <v>12</v>
      </c>
      <c r="AI100" s="11" t="s">
        <v>12</v>
      </c>
      <c r="AJ100" s="11" t="s">
        <v>12</v>
      </c>
      <c r="AK100" s="11" t="s">
        <v>12</v>
      </c>
      <c r="AL100" s="11" t="s">
        <v>12</v>
      </c>
      <c r="AM100" s="11" t="s">
        <v>12</v>
      </c>
      <c r="AN100" s="11" t="s">
        <v>12</v>
      </c>
      <c r="AO100" s="11" t="s">
        <v>12</v>
      </c>
      <c r="AP100" s="11" t="s">
        <v>12</v>
      </c>
      <c r="AQ100" s="11" t="s">
        <v>12</v>
      </c>
      <c r="AR100" s="11" t="s">
        <v>12</v>
      </c>
      <c r="AS100" s="11" t="s">
        <v>12</v>
      </c>
      <c r="AT100" s="11" t="s">
        <v>12</v>
      </c>
      <c r="AU100" s="11" t="s">
        <v>12</v>
      </c>
      <c r="AV100" s="11" t="s">
        <v>12</v>
      </c>
      <c r="AW100" s="11" t="s">
        <v>12</v>
      </c>
      <c r="AX100" s="11" t="s">
        <v>12</v>
      </c>
      <c r="AY100" s="11" t="s">
        <v>12</v>
      </c>
      <c r="AZ100" s="11" t="s">
        <v>12</v>
      </c>
      <c r="BA100" s="11" t="s">
        <v>12</v>
      </c>
      <c r="BB100" s="11" t="s">
        <v>12</v>
      </c>
      <c r="BC100" s="11" t="s">
        <v>12</v>
      </c>
      <c r="BD100" s="11" t="s">
        <v>12</v>
      </c>
      <c r="BE100" s="11" t="s">
        <v>12</v>
      </c>
      <c r="BF100" s="11" t="s">
        <v>12</v>
      </c>
      <c r="BG100" s="11" t="s">
        <v>12</v>
      </c>
      <c r="BH100" s="11" t="s">
        <v>12</v>
      </c>
      <c r="BI100" s="11" t="s">
        <v>12</v>
      </c>
      <c r="BJ100" s="11" t="s">
        <v>12</v>
      </c>
      <c r="BK100" s="11" t="s">
        <v>12</v>
      </c>
      <c r="BL100" s="11" t="s">
        <v>12</v>
      </c>
      <c r="BM100" s="11" t="s">
        <v>12</v>
      </c>
      <c r="BN100" s="11" t="s">
        <v>12</v>
      </c>
      <c r="BO100" s="11" t="s">
        <v>12</v>
      </c>
      <c r="BP100" s="11" t="s">
        <v>12</v>
      </c>
      <c r="BQ100" s="11" t="s">
        <v>12</v>
      </c>
      <c r="BR100" s="11" t="s">
        <v>12</v>
      </c>
      <c r="BS100" s="11" t="s">
        <v>12</v>
      </c>
      <c r="BT100" s="11" t="s">
        <v>12</v>
      </c>
      <c r="BU100" s="11" t="s">
        <v>12</v>
      </c>
      <c r="BV100" s="11" t="s">
        <v>12</v>
      </c>
      <c r="BW100" s="11" t="s">
        <v>12</v>
      </c>
      <c r="BX100" s="11" t="s">
        <v>12</v>
      </c>
      <c r="BY100" s="11" t="s">
        <v>12</v>
      </c>
      <c r="BZ100" s="11" t="s">
        <v>12</v>
      </c>
      <c r="CA100" s="11" t="s">
        <v>12</v>
      </c>
      <c r="CB100" s="11" t="s">
        <v>12</v>
      </c>
      <c r="CC100" s="11" t="s">
        <v>12</v>
      </c>
      <c r="CD100" s="11" t="s">
        <v>12</v>
      </c>
      <c r="CE100" s="11" t="s">
        <v>12</v>
      </c>
      <c r="CF100" s="11" t="s">
        <v>12</v>
      </c>
      <c r="CG100" s="11" t="s">
        <v>12</v>
      </c>
      <c r="CH100" s="11" t="s">
        <v>12</v>
      </c>
      <c r="CI100" s="11" t="s">
        <v>12</v>
      </c>
      <c r="CJ100" s="11" t="s">
        <v>12</v>
      </c>
      <c r="CK100" s="11" t="s">
        <v>12</v>
      </c>
      <c r="CL100" s="11" t="s">
        <v>12</v>
      </c>
      <c r="CM100" s="11" t="s">
        <v>12</v>
      </c>
      <c r="CN100" s="11" t="s">
        <v>12</v>
      </c>
      <c r="CO100" s="11" t="s">
        <v>12</v>
      </c>
      <c r="CP100" s="11" t="s">
        <v>12</v>
      </c>
      <c r="CQ100" s="11" t="s">
        <v>12</v>
      </c>
      <c r="CR100" s="11" t="s">
        <v>12</v>
      </c>
      <c r="CS100" s="11" t="s">
        <v>12</v>
      </c>
      <c r="CT100" s="11" t="s">
        <v>12</v>
      </c>
      <c r="CU100" s="11" t="s">
        <v>12</v>
      </c>
      <c r="CV100" s="11" t="s">
        <v>12</v>
      </c>
      <c r="CW100" s="11" t="s">
        <v>12</v>
      </c>
      <c r="CX100" s="11" t="s">
        <v>12</v>
      </c>
      <c r="CY100" s="11" t="s">
        <v>12</v>
      </c>
      <c r="CZ100" s="11" t="s">
        <v>12</v>
      </c>
      <c r="DA100" s="11" t="s">
        <v>12</v>
      </c>
      <c r="DB100" s="11" t="s">
        <v>12</v>
      </c>
      <c r="DC100" s="11" t="s">
        <v>12</v>
      </c>
      <c r="DD100" s="11" t="s">
        <v>12</v>
      </c>
      <c r="DE100" s="11" t="s">
        <v>12</v>
      </c>
      <c r="DF100" s="11" t="s">
        <v>12</v>
      </c>
      <c r="DG100" s="11" t="s">
        <v>12</v>
      </c>
      <c r="DH100" s="11" t="s">
        <v>12</v>
      </c>
      <c r="DI100" s="11" t="s">
        <v>12</v>
      </c>
      <c r="DJ100" s="11" t="s">
        <v>12</v>
      </c>
      <c r="DK100" s="11" t="s">
        <v>12</v>
      </c>
      <c r="DL100" s="11" t="s">
        <v>12</v>
      </c>
      <c r="DM100" s="11" t="s">
        <v>12</v>
      </c>
      <c r="DN100" s="11" t="s">
        <v>12</v>
      </c>
      <c r="DO100" s="11" t="s">
        <v>12</v>
      </c>
      <c r="DP100" s="11" t="s">
        <v>12</v>
      </c>
      <c r="DQ100" s="11" t="s">
        <v>12</v>
      </c>
      <c r="DR100" s="11" t="s">
        <v>12</v>
      </c>
      <c r="DS100" s="11" t="s">
        <v>12</v>
      </c>
      <c r="DT100" s="11" t="s">
        <v>12</v>
      </c>
      <c r="DU100" s="11" t="s">
        <v>12</v>
      </c>
      <c r="DV100" s="11" t="s">
        <v>12</v>
      </c>
      <c r="DW100" s="11" t="s">
        <v>12</v>
      </c>
      <c r="DX100" s="11" t="s">
        <v>12</v>
      </c>
      <c r="DY100" s="11" t="s">
        <v>12</v>
      </c>
      <c r="DZ100" s="11" t="s">
        <v>12</v>
      </c>
      <c r="EA100" s="11" t="s">
        <v>12</v>
      </c>
      <c r="EB100" s="11" t="s">
        <v>12</v>
      </c>
      <c r="EC100" s="11" t="s">
        <v>12</v>
      </c>
      <c r="ED100" s="11" t="s">
        <v>12</v>
      </c>
      <c r="EE100" s="11" t="s">
        <v>12</v>
      </c>
      <c r="EF100" s="11" t="s">
        <v>12</v>
      </c>
      <c r="EG100" s="11" t="s">
        <v>12</v>
      </c>
      <c r="EH100" s="11" t="s">
        <v>12</v>
      </c>
      <c r="EI100" s="11" t="s">
        <v>12</v>
      </c>
      <c r="EJ100" s="11" t="s">
        <v>12</v>
      </c>
      <c r="EK100" s="11" t="s">
        <v>12</v>
      </c>
      <c r="EL100" s="11" t="s">
        <v>12</v>
      </c>
      <c r="EM100" s="11" t="s">
        <v>12</v>
      </c>
      <c r="EN100" s="11" t="s">
        <v>12</v>
      </c>
      <c r="EO100" s="11" t="s">
        <v>12</v>
      </c>
      <c r="EP100" s="11" t="s">
        <v>12</v>
      </c>
      <c r="EQ100" s="11" t="s">
        <v>12</v>
      </c>
      <c r="ER100" s="11" t="s">
        <v>12</v>
      </c>
      <c r="ES100" s="11" t="s">
        <v>12</v>
      </c>
      <c r="ET100" s="11" t="s">
        <v>12</v>
      </c>
      <c r="EU100" s="11" t="s">
        <v>12</v>
      </c>
      <c r="EV100" s="11" t="s">
        <v>12</v>
      </c>
      <c r="EW100" s="11" t="s">
        <v>12</v>
      </c>
      <c r="EX100" s="11" t="s">
        <v>12</v>
      </c>
      <c r="EY100" s="11" t="s">
        <v>12</v>
      </c>
      <c r="EZ100" s="11" t="s">
        <v>12</v>
      </c>
      <c r="FA100" s="11" t="s">
        <v>12</v>
      </c>
      <c r="FB100" s="11" t="s">
        <v>12</v>
      </c>
      <c r="FC100" s="11" t="s">
        <v>12</v>
      </c>
      <c r="FD100" s="11" t="s">
        <v>12</v>
      </c>
      <c r="FE100" s="11" t="s">
        <v>12</v>
      </c>
      <c r="FF100" s="11" t="s">
        <v>12</v>
      </c>
      <c r="FG100" s="11" t="s">
        <v>12</v>
      </c>
      <c r="FH100" s="11" t="s">
        <v>12</v>
      </c>
      <c r="FI100" s="11" t="s">
        <v>12</v>
      </c>
      <c r="FJ100" s="11" t="s">
        <v>12</v>
      </c>
      <c r="FK100" s="11" t="s">
        <v>12</v>
      </c>
      <c r="FL100" s="11" t="s">
        <v>12</v>
      </c>
      <c r="FM100" s="11" t="s">
        <v>12</v>
      </c>
      <c r="FN100" s="11" t="s">
        <v>12</v>
      </c>
      <c r="FO100" s="11" t="s">
        <v>12</v>
      </c>
      <c r="FP100" s="11" t="s">
        <v>12</v>
      </c>
      <c r="FQ100" s="11" t="s">
        <v>12</v>
      </c>
      <c r="FR100" s="11" t="s">
        <v>12</v>
      </c>
      <c r="FS100" s="11" t="s">
        <v>12</v>
      </c>
      <c r="FT100" s="11" t="s">
        <v>12</v>
      </c>
      <c r="FU100" s="11" t="s">
        <v>12</v>
      </c>
      <c r="FV100" s="11" t="s">
        <v>12</v>
      </c>
      <c r="FW100" s="11" t="s">
        <v>12</v>
      </c>
      <c r="FX100" s="11" t="s">
        <v>12</v>
      </c>
      <c r="FY100" s="11" t="s">
        <v>12</v>
      </c>
      <c r="FZ100" s="11" t="s">
        <v>12</v>
      </c>
      <c r="GA100" s="11" t="s">
        <v>12</v>
      </c>
      <c r="GB100" s="11" t="s">
        <v>12</v>
      </c>
      <c r="GC100" s="11" t="s">
        <v>12</v>
      </c>
      <c r="GD100" s="11" t="s">
        <v>12</v>
      </c>
      <c r="GE100" s="11" t="s">
        <v>12</v>
      </c>
      <c r="GF100" s="11" t="s">
        <v>12</v>
      </c>
      <c r="GG100" s="11" t="s">
        <v>12</v>
      </c>
      <c r="GH100" s="11" t="s">
        <v>12</v>
      </c>
      <c r="GI100" s="11" t="s">
        <v>12</v>
      </c>
      <c r="GJ100" s="11" t="s">
        <v>12</v>
      </c>
      <c r="GK100" s="11" t="s">
        <v>12</v>
      </c>
      <c r="GL100" s="11" t="s">
        <v>12</v>
      </c>
      <c r="GM100" s="11" t="s">
        <v>12</v>
      </c>
      <c r="GN100" s="11" t="s">
        <v>12</v>
      </c>
      <c r="GO100" s="11" t="s">
        <v>12</v>
      </c>
      <c r="GP100" s="11" t="s">
        <v>12</v>
      </c>
      <c r="GQ100" s="11" t="s">
        <v>12</v>
      </c>
      <c r="GR100" s="11" t="s">
        <v>12</v>
      </c>
      <c r="GS100" s="11" t="s">
        <v>12</v>
      </c>
      <c r="GT100" s="11" t="s">
        <v>12</v>
      </c>
      <c r="GU100" s="11" t="s">
        <v>12</v>
      </c>
      <c r="GV100" s="11" t="s">
        <v>12</v>
      </c>
      <c r="GW100" s="11" t="s">
        <v>12</v>
      </c>
      <c r="GX100" s="11" t="s">
        <v>12</v>
      </c>
      <c r="GY100" s="11" t="s">
        <v>12</v>
      </c>
      <c r="GZ100" s="11" t="s">
        <v>12</v>
      </c>
      <c r="HA100" s="11" t="s">
        <v>12</v>
      </c>
      <c r="HB100" s="11" t="s">
        <v>12</v>
      </c>
      <c r="HC100" s="11" t="s">
        <v>12</v>
      </c>
      <c r="HD100" s="11" t="s">
        <v>12</v>
      </c>
      <c r="HE100" s="11" t="s">
        <v>12</v>
      </c>
      <c r="HF100" s="11" t="s">
        <v>12</v>
      </c>
      <c r="HG100" s="11" t="s">
        <v>12</v>
      </c>
      <c r="HH100" s="11" t="s">
        <v>12</v>
      </c>
      <c r="HI100" s="11" t="s">
        <v>12</v>
      </c>
      <c r="HJ100" s="11" t="s">
        <v>12</v>
      </c>
    </row>
    <row r="101" spans="1:218" s="10" customFormat="1" ht="37.5" customHeight="1">
      <c r="A101" s="160"/>
      <c r="B101" s="161"/>
      <c r="C101" s="162"/>
      <c r="D101" s="33"/>
      <c r="E101" s="108"/>
      <c r="F101" s="33"/>
      <c r="G101" s="34" t="s">
        <v>68</v>
      </c>
      <c r="H101" s="78">
        <v>1534</v>
      </c>
      <c r="I101" s="33" t="s">
        <v>11</v>
      </c>
      <c r="J101" s="163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08"/>
    </row>
    <row r="102" spans="1:218" s="10" customFormat="1" ht="43.5" customHeight="1">
      <c r="A102" s="89" t="s">
        <v>45</v>
      </c>
      <c r="B102" s="67" t="s">
        <v>63</v>
      </c>
      <c r="C102" s="68">
        <v>579094.55</v>
      </c>
      <c r="D102" s="34" t="s">
        <v>135</v>
      </c>
      <c r="E102" s="164">
        <v>14088332</v>
      </c>
      <c r="F102" s="33" t="s">
        <v>11</v>
      </c>
      <c r="G102" s="69" t="s">
        <v>12</v>
      </c>
      <c r="H102" s="69" t="s">
        <v>12</v>
      </c>
      <c r="I102" s="90" t="s">
        <v>12</v>
      </c>
      <c r="J102" s="24" t="s">
        <v>46</v>
      </c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69" t="s">
        <v>12</v>
      </c>
    </row>
    <row r="103" spans="1:218" s="10" customFormat="1" ht="37.5" customHeight="1">
      <c r="A103" s="91"/>
      <c r="B103" s="86"/>
      <c r="C103" s="72"/>
      <c r="D103" s="34" t="s">
        <v>14</v>
      </c>
      <c r="E103" s="78">
        <v>1862</v>
      </c>
      <c r="F103" s="33" t="s">
        <v>11</v>
      </c>
      <c r="G103" s="73"/>
      <c r="H103" s="73"/>
      <c r="I103" s="147"/>
      <c r="J103" s="24" t="s">
        <v>136</v>
      </c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73"/>
    </row>
    <row r="104" spans="1:218" s="10" customFormat="1" ht="54" customHeight="1">
      <c r="A104" s="91"/>
      <c r="B104" s="71"/>
      <c r="C104" s="72"/>
      <c r="D104" s="67" t="s">
        <v>70</v>
      </c>
      <c r="E104" s="69">
        <v>53.6</v>
      </c>
      <c r="F104" s="69" t="s">
        <v>11</v>
      </c>
      <c r="G104" s="73"/>
      <c r="H104" s="73"/>
      <c r="I104" s="147"/>
      <c r="J104" s="24" t="s">
        <v>47</v>
      </c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73"/>
    </row>
    <row r="105" spans="1:218" s="10" customFormat="1" ht="37.5" customHeight="1">
      <c r="A105" s="153"/>
      <c r="B105" s="75"/>
      <c r="C105" s="76"/>
      <c r="D105" s="82"/>
      <c r="E105" s="125"/>
      <c r="F105" s="125"/>
      <c r="G105" s="84"/>
      <c r="H105" s="84"/>
      <c r="I105" s="165"/>
      <c r="J105" s="24" t="s">
        <v>48</v>
      </c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84"/>
    </row>
    <row r="106" spans="1:218" s="10" customFormat="1" ht="37.5" customHeight="1">
      <c r="A106" s="13" t="s">
        <v>21</v>
      </c>
      <c r="B106" s="14"/>
      <c r="C106" s="159">
        <v>483138.7</v>
      </c>
      <c r="D106" s="34" t="s">
        <v>135</v>
      </c>
      <c r="E106" s="78">
        <v>1408332</v>
      </c>
      <c r="F106" s="33" t="s">
        <v>11</v>
      </c>
      <c r="G106" s="26" t="s">
        <v>54</v>
      </c>
      <c r="H106" s="28">
        <v>53.6</v>
      </c>
      <c r="I106" s="27" t="s">
        <v>11</v>
      </c>
      <c r="J106" s="157" t="s">
        <v>12</v>
      </c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 t="s">
        <v>12</v>
      </c>
    </row>
    <row r="107" spans="1:218" s="10" customFormat="1" ht="56.25" customHeight="1">
      <c r="A107" s="13"/>
      <c r="B107" s="14"/>
      <c r="C107" s="159"/>
      <c r="D107" s="34" t="s">
        <v>173</v>
      </c>
      <c r="E107" s="155">
        <v>7360500</v>
      </c>
      <c r="F107" s="33" t="s">
        <v>11</v>
      </c>
      <c r="G107" s="26" t="s">
        <v>20</v>
      </c>
      <c r="H107" s="62">
        <v>1862</v>
      </c>
      <c r="I107" s="33" t="s">
        <v>11</v>
      </c>
      <c r="J107" s="157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</row>
    <row r="108" spans="1:218" s="10" customFormat="1" ht="37.5" customHeight="1">
      <c r="A108" s="13"/>
      <c r="B108" s="14"/>
      <c r="C108" s="159"/>
      <c r="D108" s="34" t="s">
        <v>162</v>
      </c>
      <c r="E108" s="108">
        <v>39.1</v>
      </c>
      <c r="F108" s="33" t="s">
        <v>11</v>
      </c>
      <c r="G108" s="26"/>
      <c r="H108" s="28"/>
      <c r="I108" s="33"/>
      <c r="J108" s="157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</row>
    <row r="109" spans="1:218" s="10" customFormat="1" ht="37.5" customHeight="1">
      <c r="A109" s="15" t="s">
        <v>39</v>
      </c>
      <c r="B109" s="14" t="s">
        <v>62</v>
      </c>
      <c r="C109" s="159">
        <v>553934.29</v>
      </c>
      <c r="D109" s="34" t="s">
        <v>59</v>
      </c>
      <c r="E109" s="155">
        <v>620000</v>
      </c>
      <c r="F109" s="33" t="s">
        <v>11</v>
      </c>
      <c r="G109" s="26" t="s">
        <v>19</v>
      </c>
      <c r="H109" s="62">
        <v>89</v>
      </c>
      <c r="I109" s="33" t="s">
        <v>11</v>
      </c>
      <c r="J109" s="157" t="s">
        <v>12</v>
      </c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 t="s">
        <v>12</v>
      </c>
    </row>
    <row r="110" spans="1:218" s="10" customFormat="1" ht="37.5" customHeight="1">
      <c r="A110" s="13"/>
      <c r="B110" s="14"/>
      <c r="C110" s="159"/>
      <c r="D110" s="34" t="s">
        <v>40</v>
      </c>
      <c r="E110" s="155">
        <v>1440000</v>
      </c>
      <c r="F110" s="33" t="s">
        <v>11</v>
      </c>
      <c r="G110" s="26" t="s">
        <v>20</v>
      </c>
      <c r="H110" s="62">
        <v>3232</v>
      </c>
      <c r="I110" s="33" t="s">
        <v>11</v>
      </c>
      <c r="J110" s="157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</row>
    <row r="111" spans="1:218" s="10" customFormat="1" ht="37.5" customHeight="1">
      <c r="A111" s="13"/>
      <c r="B111" s="14"/>
      <c r="C111" s="159"/>
      <c r="D111" s="34" t="s">
        <v>40</v>
      </c>
      <c r="E111" s="155">
        <v>1440000</v>
      </c>
      <c r="F111" s="33" t="s">
        <v>11</v>
      </c>
      <c r="G111" s="26"/>
      <c r="H111" s="28"/>
      <c r="I111" s="33"/>
      <c r="J111" s="157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</row>
    <row r="112" spans="1:218" s="10" customFormat="1" ht="37.5" customHeight="1">
      <c r="A112" s="13" t="s">
        <v>22</v>
      </c>
      <c r="B112" s="14"/>
      <c r="C112" s="159">
        <v>378700</v>
      </c>
      <c r="D112" s="34" t="s">
        <v>59</v>
      </c>
      <c r="E112" s="155">
        <v>620000</v>
      </c>
      <c r="F112" s="33" t="s">
        <v>11</v>
      </c>
      <c r="G112" s="26" t="s">
        <v>12</v>
      </c>
      <c r="H112" s="28" t="s">
        <v>12</v>
      </c>
      <c r="I112" s="33" t="s">
        <v>12</v>
      </c>
      <c r="J112" s="157" t="s">
        <v>195</v>
      </c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 t="s">
        <v>12</v>
      </c>
    </row>
    <row r="113" spans="1:218" s="10" customFormat="1" ht="37.5" customHeight="1">
      <c r="A113" s="13"/>
      <c r="B113" s="14"/>
      <c r="C113" s="159"/>
      <c r="D113" s="34" t="s">
        <v>91</v>
      </c>
      <c r="E113" s="155">
        <v>3232</v>
      </c>
      <c r="F113" s="33" t="s">
        <v>11</v>
      </c>
      <c r="G113" s="26"/>
      <c r="H113" s="28"/>
      <c r="I113" s="33"/>
      <c r="J113" s="157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</row>
    <row r="114" spans="1:218" s="10" customFormat="1" ht="37.5" customHeight="1">
      <c r="A114" s="13"/>
      <c r="B114" s="14"/>
      <c r="C114" s="159"/>
      <c r="D114" s="166" t="s">
        <v>19</v>
      </c>
      <c r="E114" s="62">
        <v>89</v>
      </c>
      <c r="F114" s="33" t="s">
        <v>11</v>
      </c>
      <c r="G114" s="26"/>
      <c r="H114" s="28"/>
      <c r="I114" s="33"/>
      <c r="J114" s="157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</row>
    <row r="115" spans="1:218" s="10" customFormat="1" ht="78" customHeight="1">
      <c r="A115" s="89" t="s">
        <v>50</v>
      </c>
      <c r="B115" s="67" t="s">
        <v>63</v>
      </c>
      <c r="C115" s="85" t="s">
        <v>181</v>
      </c>
      <c r="D115" s="33" t="s">
        <v>12</v>
      </c>
      <c r="E115" s="11" t="s">
        <v>12</v>
      </c>
      <c r="F115" s="33" t="s">
        <v>12</v>
      </c>
      <c r="G115" s="34" t="s">
        <v>57</v>
      </c>
      <c r="H115" s="52">
        <v>1500</v>
      </c>
      <c r="I115" s="33" t="s">
        <v>11</v>
      </c>
      <c r="J115" s="67" t="s">
        <v>92</v>
      </c>
      <c r="HJ115" s="167" t="s">
        <v>12</v>
      </c>
    </row>
    <row r="116" spans="1:218" s="10" customFormat="1" ht="27.75" customHeight="1">
      <c r="A116" s="101"/>
      <c r="B116" s="75"/>
      <c r="C116" s="168"/>
      <c r="D116" s="34"/>
      <c r="E116" s="11"/>
      <c r="F116" s="33"/>
      <c r="G116" s="34" t="s">
        <v>56</v>
      </c>
      <c r="H116" s="33">
        <v>62.6</v>
      </c>
      <c r="I116" s="33" t="s">
        <v>11</v>
      </c>
      <c r="J116" s="75"/>
      <c r="HJ116" s="76"/>
    </row>
    <row r="117" spans="1:218" s="10" customFormat="1" ht="44.25" customHeight="1">
      <c r="A117" s="169" t="s">
        <v>21</v>
      </c>
      <c r="B117" s="170"/>
      <c r="C117" s="68">
        <v>462680.38</v>
      </c>
      <c r="D117" s="34" t="str">
        <f>$D$118</f>
        <v>Земельный участок (индивид.собственность); </v>
      </c>
      <c r="E117" s="52">
        <v>1500</v>
      </c>
      <c r="F117" s="33" t="s">
        <v>11</v>
      </c>
      <c r="G117" s="33" t="s">
        <v>12</v>
      </c>
      <c r="H117" s="33" t="s">
        <v>12</v>
      </c>
      <c r="I117" s="108" t="s">
        <v>12</v>
      </c>
      <c r="J117" s="132" t="s">
        <v>12</v>
      </c>
      <c r="K117" s="56">
        <f aca="true" t="shared" si="0" ref="K117:BR117">K118</f>
        <v>0</v>
      </c>
      <c r="L117" s="56">
        <f t="shared" si="0"/>
        <v>0</v>
      </c>
      <c r="M117" s="56">
        <f t="shared" si="0"/>
        <v>0</v>
      </c>
      <c r="N117" s="56">
        <f t="shared" si="0"/>
        <v>0</v>
      </c>
      <c r="O117" s="56">
        <f t="shared" si="0"/>
        <v>0</v>
      </c>
      <c r="P117" s="56">
        <f t="shared" si="0"/>
        <v>0</v>
      </c>
      <c r="Q117" s="56">
        <f t="shared" si="0"/>
        <v>0</v>
      </c>
      <c r="R117" s="56">
        <f t="shared" si="0"/>
        <v>0</v>
      </c>
      <c r="S117" s="56">
        <f t="shared" si="0"/>
        <v>0</v>
      </c>
      <c r="T117" s="56">
        <f t="shared" si="0"/>
        <v>0</v>
      </c>
      <c r="U117" s="56">
        <f t="shared" si="0"/>
        <v>0</v>
      </c>
      <c r="V117" s="56">
        <f t="shared" si="0"/>
        <v>0</v>
      </c>
      <c r="W117" s="56">
        <f t="shared" si="0"/>
        <v>0</v>
      </c>
      <c r="X117" s="56">
        <f t="shared" si="0"/>
        <v>0</v>
      </c>
      <c r="Y117" s="56">
        <f t="shared" si="0"/>
        <v>0</v>
      </c>
      <c r="Z117" s="56">
        <f t="shared" si="0"/>
        <v>0</v>
      </c>
      <c r="AA117" s="56">
        <f t="shared" si="0"/>
        <v>0</v>
      </c>
      <c r="AB117" s="56">
        <f t="shared" si="0"/>
        <v>0</v>
      </c>
      <c r="AC117" s="56">
        <f t="shared" si="0"/>
        <v>0</v>
      </c>
      <c r="AD117" s="56">
        <f t="shared" si="0"/>
        <v>0</v>
      </c>
      <c r="AE117" s="56">
        <f t="shared" si="0"/>
        <v>0</v>
      </c>
      <c r="AF117" s="56">
        <f t="shared" si="0"/>
        <v>0</v>
      </c>
      <c r="AG117" s="56">
        <f t="shared" si="0"/>
        <v>0</v>
      </c>
      <c r="AH117" s="56">
        <f t="shared" si="0"/>
        <v>0</v>
      </c>
      <c r="AI117" s="56">
        <f t="shared" si="0"/>
        <v>0</v>
      </c>
      <c r="AJ117" s="56">
        <f t="shared" si="0"/>
        <v>0</v>
      </c>
      <c r="AK117" s="56">
        <f t="shared" si="0"/>
        <v>0</v>
      </c>
      <c r="AL117" s="56">
        <f t="shared" si="0"/>
        <v>0</v>
      </c>
      <c r="AM117" s="56">
        <f t="shared" si="0"/>
        <v>0</v>
      </c>
      <c r="AN117" s="56">
        <f t="shared" si="0"/>
        <v>0</v>
      </c>
      <c r="AO117" s="56">
        <f t="shared" si="0"/>
        <v>0</v>
      </c>
      <c r="AP117" s="56">
        <f t="shared" si="0"/>
        <v>0</v>
      </c>
      <c r="AQ117" s="56">
        <f t="shared" si="0"/>
        <v>0</v>
      </c>
      <c r="AR117" s="56">
        <f t="shared" si="0"/>
        <v>0</v>
      </c>
      <c r="AS117" s="56">
        <f t="shared" si="0"/>
        <v>0</v>
      </c>
      <c r="AT117" s="56">
        <f t="shared" si="0"/>
        <v>0</v>
      </c>
      <c r="AU117" s="56">
        <f t="shared" si="0"/>
        <v>0</v>
      </c>
      <c r="AV117" s="56">
        <f t="shared" si="0"/>
        <v>0</v>
      </c>
      <c r="AW117" s="56">
        <f t="shared" si="0"/>
        <v>0</v>
      </c>
      <c r="AX117" s="56">
        <f t="shared" si="0"/>
        <v>0</v>
      </c>
      <c r="AY117" s="56">
        <f t="shared" si="0"/>
        <v>0</v>
      </c>
      <c r="AZ117" s="56">
        <f t="shared" si="0"/>
        <v>0</v>
      </c>
      <c r="BA117" s="56">
        <f t="shared" si="0"/>
        <v>0</v>
      </c>
      <c r="BB117" s="56">
        <f t="shared" si="0"/>
        <v>0</v>
      </c>
      <c r="BC117" s="56">
        <f t="shared" si="0"/>
        <v>0</v>
      </c>
      <c r="BD117" s="56">
        <f t="shared" si="0"/>
        <v>0</v>
      </c>
      <c r="BE117" s="56">
        <f t="shared" si="0"/>
        <v>0</v>
      </c>
      <c r="BF117" s="56">
        <f t="shared" si="0"/>
        <v>0</v>
      </c>
      <c r="BG117" s="56">
        <f t="shared" si="0"/>
        <v>0</v>
      </c>
      <c r="BH117" s="56">
        <f t="shared" si="0"/>
        <v>0</v>
      </c>
      <c r="BI117" s="56">
        <f t="shared" si="0"/>
        <v>0</v>
      </c>
      <c r="BJ117" s="56">
        <f t="shared" si="0"/>
        <v>0</v>
      </c>
      <c r="BK117" s="56">
        <f t="shared" si="0"/>
        <v>0</v>
      </c>
      <c r="BL117" s="56">
        <f t="shared" si="0"/>
        <v>0</v>
      </c>
      <c r="BM117" s="56">
        <f t="shared" si="0"/>
        <v>0</v>
      </c>
      <c r="BN117" s="56">
        <f t="shared" si="0"/>
        <v>0</v>
      </c>
      <c r="BO117" s="56">
        <f t="shared" si="0"/>
        <v>0</v>
      </c>
      <c r="BP117" s="56">
        <f t="shared" si="0"/>
        <v>0</v>
      </c>
      <c r="BQ117" s="56">
        <f t="shared" si="0"/>
        <v>0</v>
      </c>
      <c r="BR117" s="56">
        <f t="shared" si="0"/>
        <v>0</v>
      </c>
      <c r="BS117" s="56">
        <f aca="true" t="shared" si="1" ref="BS117:ED117">BS118</f>
        <v>0</v>
      </c>
      <c r="BT117" s="56">
        <f t="shared" si="1"/>
        <v>0</v>
      </c>
      <c r="BU117" s="56">
        <f t="shared" si="1"/>
        <v>0</v>
      </c>
      <c r="BV117" s="56">
        <f t="shared" si="1"/>
        <v>0</v>
      </c>
      <c r="BW117" s="56">
        <f t="shared" si="1"/>
        <v>0</v>
      </c>
      <c r="BX117" s="56">
        <f t="shared" si="1"/>
        <v>0</v>
      </c>
      <c r="BY117" s="56">
        <f t="shared" si="1"/>
        <v>0</v>
      </c>
      <c r="BZ117" s="56">
        <f t="shared" si="1"/>
        <v>0</v>
      </c>
      <c r="CA117" s="56">
        <f t="shared" si="1"/>
        <v>0</v>
      </c>
      <c r="CB117" s="56">
        <f t="shared" si="1"/>
        <v>0</v>
      </c>
      <c r="CC117" s="56">
        <f t="shared" si="1"/>
        <v>0</v>
      </c>
      <c r="CD117" s="56">
        <f t="shared" si="1"/>
        <v>0</v>
      </c>
      <c r="CE117" s="56">
        <f t="shared" si="1"/>
        <v>0</v>
      </c>
      <c r="CF117" s="56">
        <f t="shared" si="1"/>
        <v>0</v>
      </c>
      <c r="CG117" s="56">
        <f t="shared" si="1"/>
        <v>0</v>
      </c>
      <c r="CH117" s="56">
        <f t="shared" si="1"/>
        <v>0</v>
      </c>
      <c r="CI117" s="56">
        <f t="shared" si="1"/>
        <v>0</v>
      </c>
      <c r="CJ117" s="56">
        <f t="shared" si="1"/>
        <v>0</v>
      </c>
      <c r="CK117" s="56">
        <f t="shared" si="1"/>
        <v>0</v>
      </c>
      <c r="CL117" s="56">
        <f t="shared" si="1"/>
        <v>0</v>
      </c>
      <c r="CM117" s="56">
        <f t="shared" si="1"/>
        <v>0</v>
      </c>
      <c r="CN117" s="56">
        <f t="shared" si="1"/>
        <v>0</v>
      </c>
      <c r="CO117" s="56">
        <f t="shared" si="1"/>
        <v>0</v>
      </c>
      <c r="CP117" s="56">
        <f t="shared" si="1"/>
        <v>0</v>
      </c>
      <c r="CQ117" s="56">
        <f t="shared" si="1"/>
        <v>0</v>
      </c>
      <c r="CR117" s="56">
        <f t="shared" si="1"/>
        <v>0</v>
      </c>
      <c r="CS117" s="56">
        <f t="shared" si="1"/>
        <v>0</v>
      </c>
      <c r="CT117" s="56">
        <f t="shared" si="1"/>
        <v>0</v>
      </c>
      <c r="CU117" s="56">
        <f t="shared" si="1"/>
        <v>0</v>
      </c>
      <c r="CV117" s="56">
        <f t="shared" si="1"/>
        <v>0</v>
      </c>
      <c r="CW117" s="56">
        <f t="shared" si="1"/>
        <v>0</v>
      </c>
      <c r="CX117" s="56">
        <f t="shared" si="1"/>
        <v>0</v>
      </c>
      <c r="CY117" s="56">
        <f t="shared" si="1"/>
        <v>0</v>
      </c>
      <c r="CZ117" s="56">
        <f t="shared" si="1"/>
        <v>0</v>
      </c>
      <c r="DA117" s="56">
        <f t="shared" si="1"/>
        <v>0</v>
      </c>
      <c r="DB117" s="56">
        <f t="shared" si="1"/>
        <v>0</v>
      </c>
      <c r="DC117" s="56">
        <f t="shared" si="1"/>
        <v>0</v>
      </c>
      <c r="DD117" s="56">
        <f t="shared" si="1"/>
        <v>0</v>
      </c>
      <c r="DE117" s="56">
        <f t="shared" si="1"/>
        <v>0</v>
      </c>
      <c r="DF117" s="56">
        <f t="shared" si="1"/>
        <v>0</v>
      </c>
      <c r="DG117" s="56">
        <f t="shared" si="1"/>
        <v>0</v>
      </c>
      <c r="DH117" s="56">
        <f t="shared" si="1"/>
        <v>0</v>
      </c>
      <c r="DI117" s="56">
        <f t="shared" si="1"/>
        <v>0</v>
      </c>
      <c r="DJ117" s="56">
        <f t="shared" si="1"/>
        <v>0</v>
      </c>
      <c r="DK117" s="56">
        <f t="shared" si="1"/>
        <v>0</v>
      </c>
      <c r="DL117" s="56">
        <f t="shared" si="1"/>
        <v>0</v>
      </c>
      <c r="DM117" s="56">
        <f t="shared" si="1"/>
        <v>0</v>
      </c>
      <c r="DN117" s="56">
        <f t="shared" si="1"/>
        <v>0</v>
      </c>
      <c r="DO117" s="56">
        <f t="shared" si="1"/>
        <v>0</v>
      </c>
      <c r="DP117" s="56">
        <f t="shared" si="1"/>
        <v>0</v>
      </c>
      <c r="DQ117" s="56">
        <f t="shared" si="1"/>
        <v>0</v>
      </c>
      <c r="DR117" s="56">
        <f t="shared" si="1"/>
        <v>0</v>
      </c>
      <c r="DS117" s="56">
        <f t="shared" si="1"/>
        <v>0</v>
      </c>
      <c r="DT117" s="56">
        <f t="shared" si="1"/>
        <v>0</v>
      </c>
      <c r="DU117" s="56">
        <f t="shared" si="1"/>
        <v>0</v>
      </c>
      <c r="DV117" s="56">
        <f t="shared" si="1"/>
        <v>0</v>
      </c>
      <c r="DW117" s="56">
        <f t="shared" si="1"/>
        <v>0</v>
      </c>
      <c r="DX117" s="56">
        <f t="shared" si="1"/>
        <v>0</v>
      </c>
      <c r="DY117" s="56">
        <f t="shared" si="1"/>
        <v>0</v>
      </c>
      <c r="DZ117" s="56">
        <f t="shared" si="1"/>
        <v>0</v>
      </c>
      <c r="EA117" s="56">
        <f t="shared" si="1"/>
        <v>0</v>
      </c>
      <c r="EB117" s="56">
        <f t="shared" si="1"/>
        <v>0</v>
      </c>
      <c r="EC117" s="56">
        <f t="shared" si="1"/>
        <v>0</v>
      </c>
      <c r="ED117" s="56">
        <f t="shared" si="1"/>
        <v>0</v>
      </c>
      <c r="EE117" s="56">
        <f aca="true" t="shared" si="2" ref="EE117:GP117">EE118</f>
        <v>0</v>
      </c>
      <c r="EF117" s="56">
        <f t="shared" si="2"/>
        <v>0</v>
      </c>
      <c r="EG117" s="56">
        <f t="shared" si="2"/>
        <v>0</v>
      </c>
      <c r="EH117" s="56">
        <f t="shared" si="2"/>
        <v>0</v>
      </c>
      <c r="EI117" s="56">
        <f t="shared" si="2"/>
        <v>0</v>
      </c>
      <c r="EJ117" s="56">
        <f t="shared" si="2"/>
        <v>0</v>
      </c>
      <c r="EK117" s="56">
        <f t="shared" si="2"/>
        <v>0</v>
      </c>
      <c r="EL117" s="56">
        <f t="shared" si="2"/>
        <v>0</v>
      </c>
      <c r="EM117" s="56">
        <f t="shared" si="2"/>
        <v>0</v>
      </c>
      <c r="EN117" s="56">
        <f t="shared" si="2"/>
        <v>0</v>
      </c>
      <c r="EO117" s="56">
        <f t="shared" si="2"/>
        <v>0</v>
      </c>
      <c r="EP117" s="56">
        <f t="shared" si="2"/>
        <v>0</v>
      </c>
      <c r="EQ117" s="56">
        <f t="shared" si="2"/>
        <v>0</v>
      </c>
      <c r="ER117" s="56">
        <f t="shared" si="2"/>
        <v>0</v>
      </c>
      <c r="ES117" s="56">
        <f t="shared" si="2"/>
        <v>0</v>
      </c>
      <c r="ET117" s="56">
        <f t="shared" si="2"/>
        <v>0</v>
      </c>
      <c r="EU117" s="56">
        <f t="shared" si="2"/>
        <v>0</v>
      </c>
      <c r="EV117" s="56">
        <f t="shared" si="2"/>
        <v>0</v>
      </c>
      <c r="EW117" s="56">
        <f t="shared" si="2"/>
        <v>0</v>
      </c>
      <c r="EX117" s="56">
        <f t="shared" si="2"/>
        <v>0</v>
      </c>
      <c r="EY117" s="56">
        <f t="shared" si="2"/>
        <v>0</v>
      </c>
      <c r="EZ117" s="56">
        <f t="shared" si="2"/>
        <v>0</v>
      </c>
      <c r="FA117" s="56">
        <f t="shared" si="2"/>
        <v>0</v>
      </c>
      <c r="FB117" s="56">
        <f t="shared" si="2"/>
        <v>0</v>
      </c>
      <c r="FC117" s="56">
        <f t="shared" si="2"/>
        <v>0</v>
      </c>
      <c r="FD117" s="56">
        <f t="shared" si="2"/>
        <v>0</v>
      </c>
      <c r="FE117" s="56">
        <f t="shared" si="2"/>
        <v>0</v>
      </c>
      <c r="FF117" s="56">
        <f t="shared" si="2"/>
        <v>0</v>
      </c>
      <c r="FG117" s="56">
        <f t="shared" si="2"/>
        <v>0</v>
      </c>
      <c r="FH117" s="56">
        <f t="shared" si="2"/>
        <v>0</v>
      </c>
      <c r="FI117" s="56">
        <f t="shared" si="2"/>
        <v>0</v>
      </c>
      <c r="FJ117" s="56">
        <f t="shared" si="2"/>
        <v>0</v>
      </c>
      <c r="FK117" s="56">
        <f t="shared" si="2"/>
        <v>0</v>
      </c>
      <c r="FL117" s="56">
        <f t="shared" si="2"/>
        <v>0</v>
      </c>
      <c r="FM117" s="56">
        <f t="shared" si="2"/>
        <v>0</v>
      </c>
      <c r="FN117" s="56">
        <f t="shared" si="2"/>
        <v>0</v>
      </c>
      <c r="FO117" s="56">
        <f t="shared" si="2"/>
        <v>0</v>
      </c>
      <c r="FP117" s="56">
        <f t="shared" si="2"/>
        <v>0</v>
      </c>
      <c r="FQ117" s="56">
        <f t="shared" si="2"/>
        <v>0</v>
      </c>
      <c r="FR117" s="56">
        <f t="shared" si="2"/>
        <v>0</v>
      </c>
      <c r="FS117" s="56">
        <f t="shared" si="2"/>
        <v>0</v>
      </c>
      <c r="FT117" s="56">
        <f t="shared" si="2"/>
        <v>0</v>
      </c>
      <c r="FU117" s="56">
        <f t="shared" si="2"/>
        <v>0</v>
      </c>
      <c r="FV117" s="56">
        <f t="shared" si="2"/>
        <v>0</v>
      </c>
      <c r="FW117" s="56">
        <f t="shared" si="2"/>
        <v>0</v>
      </c>
      <c r="FX117" s="56">
        <f t="shared" si="2"/>
        <v>0</v>
      </c>
      <c r="FY117" s="56">
        <f t="shared" si="2"/>
        <v>0</v>
      </c>
      <c r="FZ117" s="56">
        <f t="shared" si="2"/>
        <v>0</v>
      </c>
      <c r="GA117" s="56">
        <f t="shared" si="2"/>
        <v>0</v>
      </c>
      <c r="GB117" s="56">
        <f t="shared" si="2"/>
        <v>0</v>
      </c>
      <c r="GC117" s="56">
        <f t="shared" si="2"/>
        <v>0</v>
      </c>
      <c r="GD117" s="56">
        <f t="shared" si="2"/>
        <v>0</v>
      </c>
      <c r="GE117" s="56">
        <f t="shared" si="2"/>
        <v>0</v>
      </c>
      <c r="GF117" s="56">
        <f t="shared" si="2"/>
        <v>0</v>
      </c>
      <c r="GG117" s="56">
        <f t="shared" si="2"/>
        <v>0</v>
      </c>
      <c r="GH117" s="56">
        <f t="shared" si="2"/>
        <v>0</v>
      </c>
      <c r="GI117" s="56">
        <f t="shared" si="2"/>
        <v>0</v>
      </c>
      <c r="GJ117" s="56">
        <f t="shared" si="2"/>
        <v>0</v>
      </c>
      <c r="GK117" s="56">
        <f t="shared" si="2"/>
        <v>0</v>
      </c>
      <c r="GL117" s="56">
        <f t="shared" si="2"/>
        <v>0</v>
      </c>
      <c r="GM117" s="56">
        <f t="shared" si="2"/>
        <v>0</v>
      </c>
      <c r="GN117" s="56">
        <f t="shared" si="2"/>
        <v>0</v>
      </c>
      <c r="GO117" s="56">
        <f t="shared" si="2"/>
        <v>0</v>
      </c>
      <c r="GP117" s="56">
        <f t="shared" si="2"/>
        <v>0</v>
      </c>
      <c r="GQ117" s="56">
        <f aca="true" t="shared" si="3" ref="GQ117:HI117">GQ118</f>
        <v>0</v>
      </c>
      <c r="GR117" s="56">
        <f t="shared" si="3"/>
        <v>0</v>
      </c>
      <c r="GS117" s="56">
        <f t="shared" si="3"/>
        <v>0</v>
      </c>
      <c r="GT117" s="56">
        <f t="shared" si="3"/>
        <v>0</v>
      </c>
      <c r="GU117" s="56">
        <f t="shared" si="3"/>
        <v>0</v>
      </c>
      <c r="GV117" s="56">
        <f t="shared" si="3"/>
        <v>0</v>
      </c>
      <c r="GW117" s="56">
        <f t="shared" si="3"/>
        <v>0</v>
      </c>
      <c r="GX117" s="56">
        <f t="shared" si="3"/>
        <v>0</v>
      </c>
      <c r="GY117" s="56">
        <f t="shared" si="3"/>
        <v>0</v>
      </c>
      <c r="GZ117" s="56">
        <f t="shared" si="3"/>
        <v>0</v>
      </c>
      <c r="HA117" s="56">
        <f t="shared" si="3"/>
        <v>0</v>
      </c>
      <c r="HB117" s="56">
        <f t="shared" si="3"/>
        <v>0</v>
      </c>
      <c r="HC117" s="56">
        <f t="shared" si="3"/>
        <v>0</v>
      </c>
      <c r="HD117" s="56">
        <f t="shared" si="3"/>
        <v>0</v>
      </c>
      <c r="HE117" s="56">
        <f t="shared" si="3"/>
        <v>0</v>
      </c>
      <c r="HF117" s="56">
        <f t="shared" si="3"/>
        <v>0</v>
      </c>
      <c r="HG117" s="56">
        <f t="shared" si="3"/>
        <v>0</v>
      </c>
      <c r="HH117" s="56">
        <f t="shared" si="3"/>
        <v>0</v>
      </c>
      <c r="HI117" s="56">
        <f t="shared" si="3"/>
        <v>0</v>
      </c>
      <c r="HJ117" s="39" t="s">
        <v>12</v>
      </c>
    </row>
    <row r="118" spans="1:218" s="10" customFormat="1" ht="44.25" customHeight="1">
      <c r="A118" s="117"/>
      <c r="B118" s="134"/>
      <c r="C118" s="119"/>
      <c r="D118" s="34" t="s">
        <v>14</v>
      </c>
      <c r="E118" s="171">
        <v>1500</v>
      </c>
      <c r="F118" s="120" t="s">
        <v>11</v>
      </c>
      <c r="G118" s="33"/>
      <c r="H118" s="33"/>
      <c r="I118" s="108"/>
      <c r="J118" s="33"/>
      <c r="HJ118" s="132"/>
    </row>
    <row r="119" spans="1:218" s="10" customFormat="1" ht="44.25" customHeight="1">
      <c r="A119" s="124"/>
      <c r="B119" s="118"/>
      <c r="C119" s="125"/>
      <c r="D119" s="34" t="s">
        <v>16</v>
      </c>
      <c r="E119" s="172">
        <v>62.6</v>
      </c>
      <c r="F119" s="120" t="s">
        <v>11</v>
      </c>
      <c r="G119" s="34"/>
      <c r="H119" s="33"/>
      <c r="I119" s="108"/>
      <c r="J119" s="173"/>
      <c r="HJ119" s="174"/>
    </row>
    <row r="120" spans="1:218" s="10" customFormat="1" ht="54" customHeight="1">
      <c r="A120" s="89" t="s">
        <v>55</v>
      </c>
      <c r="B120" s="67" t="s">
        <v>63</v>
      </c>
      <c r="C120" s="68">
        <v>106350.12</v>
      </c>
      <c r="D120" s="33" t="s">
        <v>169</v>
      </c>
      <c r="E120" s="11">
        <v>76.6</v>
      </c>
      <c r="F120" s="33" t="s">
        <v>11</v>
      </c>
      <c r="G120" s="175" t="s">
        <v>58</v>
      </c>
      <c r="H120" s="52">
        <v>2512</v>
      </c>
      <c r="I120" s="33" t="s">
        <v>11</v>
      </c>
      <c r="J120" s="69" t="s">
        <v>12</v>
      </c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69" t="s">
        <v>12</v>
      </c>
    </row>
    <row r="121" spans="1:218" s="10" customFormat="1" ht="27.75" customHeight="1">
      <c r="A121" s="153"/>
      <c r="B121" s="75"/>
      <c r="C121" s="76"/>
      <c r="D121" s="12"/>
      <c r="E121" s="11"/>
      <c r="F121" s="33"/>
      <c r="G121" s="34" t="s">
        <v>56</v>
      </c>
      <c r="H121" s="11">
        <v>55.4</v>
      </c>
      <c r="I121" s="33" t="s">
        <v>11</v>
      </c>
      <c r="J121" s="76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76"/>
    </row>
    <row r="122" spans="1:218" s="10" customFormat="1" ht="74.25" customHeight="1">
      <c r="A122" s="176" t="s">
        <v>22</v>
      </c>
      <c r="B122" s="177"/>
      <c r="C122" s="178">
        <v>409288.79</v>
      </c>
      <c r="D122" s="34" t="s">
        <v>14</v>
      </c>
      <c r="E122" s="52">
        <v>2512</v>
      </c>
      <c r="F122" s="33" t="s">
        <v>11</v>
      </c>
      <c r="G122" s="33" t="s">
        <v>12</v>
      </c>
      <c r="H122" s="108" t="s">
        <v>12</v>
      </c>
      <c r="I122" s="108" t="s">
        <v>12</v>
      </c>
      <c r="J122" s="179" t="s">
        <v>170</v>
      </c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120" t="s">
        <v>12</v>
      </c>
    </row>
    <row r="123" spans="1:218" s="10" customFormat="1" ht="54" customHeight="1">
      <c r="A123" s="38"/>
      <c r="B123" s="35"/>
      <c r="C123" s="39"/>
      <c r="D123" s="34" t="s">
        <v>196</v>
      </c>
      <c r="E123" s="52">
        <v>65370000</v>
      </c>
      <c r="F123" s="33" t="s">
        <v>11</v>
      </c>
      <c r="G123" s="34"/>
      <c r="H123" s="108"/>
      <c r="I123" s="108"/>
      <c r="J123" s="132" t="s">
        <v>118</v>
      </c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39"/>
    </row>
    <row r="124" spans="1:218" s="10" customFormat="1" ht="60" customHeight="1">
      <c r="A124" s="38"/>
      <c r="B124" s="35"/>
      <c r="C124" s="39"/>
      <c r="D124" s="34" t="s">
        <v>75</v>
      </c>
      <c r="E124" s="52">
        <v>52790100</v>
      </c>
      <c r="F124" s="33" t="s">
        <v>11</v>
      </c>
      <c r="G124" s="34"/>
      <c r="H124" s="108"/>
      <c r="I124" s="108"/>
      <c r="J124" s="132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39"/>
    </row>
    <row r="125" spans="1:218" s="10" customFormat="1" ht="42.75" customHeight="1">
      <c r="A125" s="38"/>
      <c r="B125" s="35"/>
      <c r="C125" s="39"/>
      <c r="D125" s="12" t="s">
        <v>76</v>
      </c>
      <c r="E125" s="11">
        <v>55.4</v>
      </c>
      <c r="F125" s="33" t="s">
        <v>11</v>
      </c>
      <c r="G125" s="34"/>
      <c r="H125" s="108"/>
      <c r="I125" s="108"/>
      <c r="J125" s="174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39"/>
    </row>
    <row r="126" spans="1:218" s="10" customFormat="1" ht="42.75" customHeight="1">
      <c r="A126" s="176" t="s">
        <v>77</v>
      </c>
      <c r="B126" s="35"/>
      <c r="C126" s="39" t="s">
        <v>12</v>
      </c>
      <c r="D126" s="12" t="s">
        <v>12</v>
      </c>
      <c r="E126" s="11" t="s">
        <v>12</v>
      </c>
      <c r="F126" s="33" t="s">
        <v>12</v>
      </c>
      <c r="G126" s="34" t="s">
        <v>58</v>
      </c>
      <c r="H126" s="52">
        <v>2512</v>
      </c>
      <c r="I126" s="33" t="s">
        <v>11</v>
      </c>
      <c r="J126" s="174" t="s">
        <v>12</v>
      </c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39" t="s">
        <v>12</v>
      </c>
    </row>
    <row r="127" spans="1:218" s="10" customFormat="1" ht="42.75" customHeight="1">
      <c r="A127" s="38"/>
      <c r="B127" s="35"/>
      <c r="C127" s="39"/>
      <c r="D127" s="12"/>
      <c r="E127" s="11"/>
      <c r="F127" s="33"/>
      <c r="G127" s="34" t="s">
        <v>56</v>
      </c>
      <c r="H127" s="11">
        <v>55.4</v>
      </c>
      <c r="I127" s="33" t="s">
        <v>11</v>
      </c>
      <c r="J127" s="174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39"/>
    </row>
    <row r="128" spans="1:218" s="10" customFormat="1" ht="42.75" customHeight="1">
      <c r="A128" s="38" t="s">
        <v>78</v>
      </c>
      <c r="B128" s="35"/>
      <c r="C128" s="39" t="s">
        <v>12</v>
      </c>
      <c r="D128" s="12" t="s">
        <v>12</v>
      </c>
      <c r="E128" s="11" t="s">
        <v>12</v>
      </c>
      <c r="F128" s="33" t="s">
        <v>12</v>
      </c>
      <c r="G128" s="34" t="s">
        <v>58</v>
      </c>
      <c r="H128" s="52">
        <v>2512</v>
      </c>
      <c r="I128" s="33" t="s">
        <v>11</v>
      </c>
      <c r="J128" s="174" t="s">
        <v>12</v>
      </c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39" t="s">
        <v>12</v>
      </c>
    </row>
    <row r="129" spans="1:218" s="10" customFormat="1" ht="42.75" customHeight="1">
      <c r="A129" s="38"/>
      <c r="B129" s="35"/>
      <c r="C129" s="39"/>
      <c r="D129" s="12"/>
      <c r="E129" s="11"/>
      <c r="F129" s="33"/>
      <c r="G129" s="34" t="s">
        <v>56</v>
      </c>
      <c r="H129" s="11">
        <v>55.4</v>
      </c>
      <c r="I129" s="33" t="s">
        <v>11</v>
      </c>
      <c r="J129" s="174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39"/>
    </row>
    <row r="130" spans="1:218" s="10" customFormat="1" ht="42.75" customHeight="1">
      <c r="A130" s="89" t="s">
        <v>49</v>
      </c>
      <c r="B130" s="67" t="s">
        <v>63</v>
      </c>
      <c r="C130" s="180">
        <v>1179765.8</v>
      </c>
      <c r="D130" s="34" t="s">
        <v>14</v>
      </c>
      <c r="E130" s="11">
        <v>2850.3</v>
      </c>
      <c r="F130" s="33" t="s">
        <v>11</v>
      </c>
      <c r="G130" s="33" t="s">
        <v>12</v>
      </c>
      <c r="H130" s="108" t="s">
        <v>12</v>
      </c>
      <c r="I130" s="108" t="s">
        <v>12</v>
      </c>
      <c r="J130" s="97" t="s">
        <v>172</v>
      </c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39" t="s">
        <v>12</v>
      </c>
    </row>
    <row r="131" spans="1:218" s="10" customFormat="1" ht="42.75" customHeight="1">
      <c r="A131" s="181"/>
      <c r="B131" s="86"/>
      <c r="C131" s="39"/>
      <c r="D131" s="34" t="s">
        <v>79</v>
      </c>
      <c r="E131" s="52">
        <v>1390000</v>
      </c>
      <c r="F131" s="33" t="s">
        <v>11</v>
      </c>
      <c r="G131" s="34"/>
      <c r="H131" s="108"/>
      <c r="I131" s="108"/>
      <c r="J131" s="101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39"/>
    </row>
    <row r="132" spans="1:218" s="10" customFormat="1" ht="42.75" customHeight="1">
      <c r="A132" s="38"/>
      <c r="B132" s="35"/>
      <c r="C132" s="39"/>
      <c r="D132" s="34" t="s">
        <v>79</v>
      </c>
      <c r="E132" s="52">
        <v>3855000</v>
      </c>
      <c r="F132" s="33" t="s">
        <v>11</v>
      </c>
      <c r="G132" s="34"/>
      <c r="H132" s="108"/>
      <c r="I132" s="108"/>
      <c r="J132" s="174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39"/>
    </row>
    <row r="133" spans="1:218" s="10" customFormat="1" ht="58.5" customHeight="1">
      <c r="A133" s="38"/>
      <c r="B133" s="35"/>
      <c r="C133" s="39"/>
      <c r="D133" s="34" t="s">
        <v>79</v>
      </c>
      <c r="E133" s="52">
        <v>4053000</v>
      </c>
      <c r="F133" s="33" t="s">
        <v>11</v>
      </c>
      <c r="G133" s="34"/>
      <c r="H133" s="108"/>
      <c r="I133" s="108"/>
      <c r="J133" s="174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39"/>
    </row>
    <row r="134" spans="1:10" s="10" customFormat="1" ht="37.5" customHeight="1">
      <c r="A134" s="22"/>
      <c r="B134" s="182"/>
      <c r="C134" s="19"/>
      <c r="D134" s="34" t="s">
        <v>79</v>
      </c>
      <c r="E134" s="52">
        <v>3885000</v>
      </c>
      <c r="F134" s="33" t="s">
        <v>11</v>
      </c>
      <c r="G134" s="16"/>
      <c r="I134" s="17"/>
      <c r="J134" s="18"/>
    </row>
    <row r="135" spans="1:10" s="10" customFormat="1" ht="37.5" customHeight="1">
      <c r="A135" s="15"/>
      <c r="B135" s="14"/>
      <c r="C135" s="19"/>
      <c r="D135" s="34" t="s">
        <v>79</v>
      </c>
      <c r="E135" s="52">
        <v>2034000</v>
      </c>
      <c r="F135" s="33" t="s">
        <v>11</v>
      </c>
      <c r="G135" s="16"/>
      <c r="I135" s="17"/>
      <c r="J135" s="18"/>
    </row>
    <row r="136" spans="1:10" s="10" customFormat="1" ht="37.5" customHeight="1">
      <c r="A136" s="15"/>
      <c r="B136" s="14"/>
      <c r="C136" s="19"/>
      <c r="D136" s="34" t="s">
        <v>79</v>
      </c>
      <c r="E136" s="52">
        <v>3990000</v>
      </c>
      <c r="F136" s="33" t="s">
        <v>11</v>
      </c>
      <c r="G136" s="16"/>
      <c r="I136" s="17"/>
      <c r="J136" s="18"/>
    </row>
    <row r="137" spans="1:10" s="10" customFormat="1" ht="37.5" customHeight="1">
      <c r="A137" s="15"/>
      <c r="B137" s="14"/>
      <c r="C137" s="19"/>
      <c r="D137" s="34" t="s">
        <v>79</v>
      </c>
      <c r="E137" s="52">
        <v>1090000</v>
      </c>
      <c r="F137" s="33" t="s">
        <v>11</v>
      </c>
      <c r="G137" s="16"/>
      <c r="I137" s="17"/>
      <c r="J137" s="18"/>
    </row>
    <row r="138" spans="1:10" s="10" customFormat="1" ht="37.5" customHeight="1">
      <c r="A138" s="15"/>
      <c r="B138" s="14"/>
      <c r="C138" s="19"/>
      <c r="D138" s="34" t="s">
        <v>68</v>
      </c>
      <c r="E138" s="52">
        <v>969000</v>
      </c>
      <c r="F138" s="33" t="s">
        <v>11</v>
      </c>
      <c r="G138" s="16"/>
      <c r="I138" s="17"/>
      <c r="J138" s="18"/>
    </row>
    <row r="139" spans="1:10" s="10" customFormat="1" ht="37.5" customHeight="1">
      <c r="A139" s="15"/>
      <c r="B139" s="14"/>
      <c r="C139" s="19"/>
      <c r="D139" s="34" t="s">
        <v>79</v>
      </c>
      <c r="E139" s="52">
        <v>220000</v>
      </c>
      <c r="F139" s="33" t="s">
        <v>11</v>
      </c>
      <c r="G139" s="16"/>
      <c r="I139" s="17"/>
      <c r="J139" s="18"/>
    </row>
    <row r="140" spans="1:10" s="10" customFormat="1" ht="37.5" customHeight="1">
      <c r="A140" s="15"/>
      <c r="B140" s="14"/>
      <c r="C140" s="19"/>
      <c r="D140" s="34" t="s">
        <v>79</v>
      </c>
      <c r="E140" s="52">
        <v>3990000</v>
      </c>
      <c r="F140" s="33" t="s">
        <v>11</v>
      </c>
      <c r="G140" s="16"/>
      <c r="I140" s="17"/>
      <c r="J140" s="18"/>
    </row>
    <row r="141" spans="1:10" s="10" customFormat="1" ht="37.5" customHeight="1">
      <c r="A141" s="15"/>
      <c r="B141" s="14"/>
      <c r="C141" s="19"/>
      <c r="D141" s="34" t="s">
        <v>79</v>
      </c>
      <c r="E141" s="52">
        <v>3908000</v>
      </c>
      <c r="F141" s="33" t="s">
        <v>11</v>
      </c>
      <c r="G141" s="16"/>
      <c r="I141" s="17"/>
      <c r="J141" s="18"/>
    </row>
    <row r="142" spans="1:10" s="10" customFormat="1" ht="37.5" customHeight="1">
      <c r="A142" s="15"/>
      <c r="B142" s="14"/>
      <c r="C142" s="19"/>
      <c r="D142" s="34" t="s">
        <v>79</v>
      </c>
      <c r="E142" s="52">
        <v>3957000</v>
      </c>
      <c r="F142" s="33" t="s">
        <v>11</v>
      </c>
      <c r="G142" s="16"/>
      <c r="I142" s="17"/>
      <c r="J142" s="18"/>
    </row>
    <row r="143" spans="1:10" s="10" customFormat="1" ht="37.5" customHeight="1">
      <c r="A143" s="15"/>
      <c r="B143" s="14"/>
      <c r="C143" s="19"/>
      <c r="D143" s="34" t="s">
        <v>79</v>
      </c>
      <c r="E143" s="52">
        <v>1863000</v>
      </c>
      <c r="F143" s="33" t="s">
        <v>11</v>
      </c>
      <c r="G143" s="16"/>
      <c r="I143" s="17"/>
      <c r="J143" s="18"/>
    </row>
    <row r="144" spans="1:10" s="10" customFormat="1" ht="37.5" customHeight="1">
      <c r="A144" s="15"/>
      <c r="B144" s="14"/>
      <c r="C144" s="19"/>
      <c r="D144" s="34" t="s">
        <v>79</v>
      </c>
      <c r="E144" s="52">
        <v>1803000</v>
      </c>
      <c r="F144" s="33" t="s">
        <v>11</v>
      </c>
      <c r="G144" s="16"/>
      <c r="I144" s="17"/>
      <c r="J144" s="18"/>
    </row>
    <row r="145" spans="1:10" s="10" customFormat="1" ht="37.5" customHeight="1">
      <c r="A145" s="15"/>
      <c r="B145" s="14"/>
      <c r="C145" s="19"/>
      <c r="D145" s="34" t="s">
        <v>79</v>
      </c>
      <c r="E145" s="52">
        <v>1245000</v>
      </c>
      <c r="F145" s="33" t="s">
        <v>11</v>
      </c>
      <c r="G145" s="16"/>
      <c r="I145" s="17"/>
      <c r="J145" s="18"/>
    </row>
    <row r="146" spans="1:10" s="10" customFormat="1" ht="29.25" customHeight="1">
      <c r="A146" s="15"/>
      <c r="B146" s="14"/>
      <c r="C146" s="19"/>
      <c r="D146" s="150" t="s">
        <v>16</v>
      </c>
      <c r="E146" s="52">
        <v>90</v>
      </c>
      <c r="F146" s="33" t="s">
        <v>11</v>
      </c>
      <c r="G146" s="16"/>
      <c r="I146" s="17"/>
      <c r="J146" s="18"/>
    </row>
    <row r="147" spans="1:218" s="29" customFormat="1" ht="37.5" customHeight="1">
      <c r="A147" s="13" t="s">
        <v>21</v>
      </c>
      <c r="B147" s="12"/>
      <c r="C147" s="159">
        <v>440163.14</v>
      </c>
      <c r="D147" s="150" t="s">
        <v>12</v>
      </c>
      <c r="E147" s="11" t="s">
        <v>12</v>
      </c>
      <c r="F147" s="33" t="s">
        <v>12</v>
      </c>
      <c r="G147" s="166" t="s">
        <v>61</v>
      </c>
      <c r="H147" s="28">
        <v>2850.3</v>
      </c>
      <c r="I147" s="183" t="s">
        <v>11</v>
      </c>
      <c r="J147" s="157" t="s">
        <v>12</v>
      </c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 t="s">
        <v>12</v>
      </c>
    </row>
    <row r="148" spans="1:218" s="29" customFormat="1" ht="37.5" customHeight="1">
      <c r="A148" s="13"/>
      <c r="B148" s="12"/>
      <c r="C148" s="11"/>
      <c r="D148" s="150"/>
      <c r="E148" s="11"/>
      <c r="F148" s="33"/>
      <c r="G148" s="166" t="s">
        <v>60</v>
      </c>
      <c r="H148" s="28">
        <v>90</v>
      </c>
      <c r="I148" s="183" t="s">
        <v>11</v>
      </c>
      <c r="J148" s="157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</row>
    <row r="149" spans="1:218" s="10" customFormat="1" ht="37.5" customHeight="1">
      <c r="A149" s="89" t="s">
        <v>106</v>
      </c>
      <c r="B149" s="67" t="s">
        <v>63</v>
      </c>
      <c r="C149" s="184">
        <v>546556.38</v>
      </c>
      <c r="D149" s="34" t="s">
        <v>59</v>
      </c>
      <c r="E149" s="52">
        <v>50000</v>
      </c>
      <c r="F149" s="33" t="s">
        <v>11</v>
      </c>
      <c r="G149" s="166" t="s">
        <v>60</v>
      </c>
      <c r="H149" s="28">
        <v>49</v>
      </c>
      <c r="I149" s="183" t="s">
        <v>11</v>
      </c>
      <c r="J149" s="157" t="s">
        <v>12</v>
      </c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 t="s">
        <v>12</v>
      </c>
    </row>
    <row r="150" spans="1:218" s="10" customFormat="1" ht="40.5" customHeight="1">
      <c r="A150" s="124"/>
      <c r="B150" s="75"/>
      <c r="C150" s="19"/>
      <c r="D150" s="34" t="s">
        <v>59</v>
      </c>
      <c r="E150" s="52">
        <v>415000</v>
      </c>
      <c r="F150" s="33" t="s">
        <v>11</v>
      </c>
      <c r="G150" s="166" t="s">
        <v>61</v>
      </c>
      <c r="H150" s="62">
        <v>7860</v>
      </c>
      <c r="I150" s="183" t="s">
        <v>11</v>
      </c>
      <c r="J150" s="24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</row>
    <row r="151" spans="1:218" s="10" customFormat="1" ht="37.5" customHeight="1">
      <c r="A151" s="15" t="s">
        <v>22</v>
      </c>
      <c r="B151" s="14"/>
      <c r="C151" s="159">
        <v>226395.73</v>
      </c>
      <c r="D151" s="34" t="s">
        <v>59</v>
      </c>
      <c r="E151" s="52">
        <v>50000</v>
      </c>
      <c r="F151" s="33" t="s">
        <v>11</v>
      </c>
      <c r="G151" s="26" t="s">
        <v>12</v>
      </c>
      <c r="H151" s="28" t="s">
        <v>12</v>
      </c>
      <c r="I151" s="27" t="s">
        <v>12</v>
      </c>
      <c r="J151" s="24" t="s">
        <v>108</v>
      </c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8" t="s">
        <v>12</v>
      </c>
    </row>
    <row r="152" spans="1:218" s="10" customFormat="1" ht="37.5" customHeight="1">
      <c r="A152" s="15"/>
      <c r="B152" s="14"/>
      <c r="C152" s="19"/>
      <c r="D152" s="34" t="s">
        <v>59</v>
      </c>
      <c r="E152" s="52">
        <v>415000</v>
      </c>
      <c r="F152" s="33" t="s">
        <v>11</v>
      </c>
      <c r="G152" s="16"/>
      <c r="I152" s="17"/>
      <c r="J152" s="24" t="s">
        <v>109</v>
      </c>
      <c r="HJ152" s="56"/>
    </row>
    <row r="153" spans="1:218" s="10" customFormat="1" ht="37.5" customHeight="1">
      <c r="A153" s="15"/>
      <c r="B153" s="14"/>
      <c r="C153" s="19"/>
      <c r="D153" s="34" t="s">
        <v>107</v>
      </c>
      <c r="E153" s="52">
        <v>7860</v>
      </c>
      <c r="F153" s="33" t="s">
        <v>11</v>
      </c>
      <c r="G153" s="16"/>
      <c r="I153" s="17"/>
      <c r="J153" s="24" t="s">
        <v>110</v>
      </c>
      <c r="HJ153" s="56"/>
    </row>
    <row r="154" spans="1:218" s="10" customFormat="1" ht="37.5" customHeight="1">
      <c r="A154" s="15"/>
      <c r="B154" s="14"/>
      <c r="C154" s="19"/>
      <c r="D154" s="34" t="s">
        <v>107</v>
      </c>
      <c r="E154" s="52">
        <v>240</v>
      </c>
      <c r="F154" s="33" t="s">
        <v>11</v>
      </c>
      <c r="G154" s="16"/>
      <c r="I154" s="17"/>
      <c r="J154" s="18"/>
      <c r="HJ154" s="56"/>
    </row>
    <row r="155" spans="1:218" s="10" customFormat="1" ht="37.5" customHeight="1">
      <c r="A155" s="15"/>
      <c r="B155" s="14"/>
      <c r="C155" s="19"/>
      <c r="D155" s="150" t="s">
        <v>16</v>
      </c>
      <c r="E155" s="52">
        <v>49</v>
      </c>
      <c r="F155" s="33" t="s">
        <v>11</v>
      </c>
      <c r="G155" s="16"/>
      <c r="I155" s="17"/>
      <c r="J155" s="18"/>
      <c r="HJ155" s="56"/>
    </row>
    <row r="156" spans="1:218" s="10" customFormat="1" ht="50.25" customHeight="1">
      <c r="A156" s="15" t="s">
        <v>111</v>
      </c>
      <c r="B156" s="12" t="s">
        <v>112</v>
      </c>
      <c r="C156" s="159">
        <v>617336.03</v>
      </c>
      <c r="D156" s="34" t="s">
        <v>36</v>
      </c>
      <c r="E156" s="52">
        <v>51</v>
      </c>
      <c r="F156" s="33" t="s">
        <v>11</v>
      </c>
      <c r="G156" s="166" t="s">
        <v>61</v>
      </c>
      <c r="H156" s="62">
        <v>686</v>
      </c>
      <c r="I156" s="27" t="s">
        <v>11</v>
      </c>
      <c r="J156" s="24" t="s">
        <v>174</v>
      </c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8" t="s">
        <v>12</v>
      </c>
    </row>
    <row r="157" spans="1:10" s="10" customFormat="1" ht="37.5" customHeight="1">
      <c r="A157" s="15" t="s">
        <v>115</v>
      </c>
      <c r="B157" s="12" t="s">
        <v>62</v>
      </c>
      <c r="C157" s="159">
        <v>479806.06</v>
      </c>
      <c r="D157" s="34" t="s">
        <v>14</v>
      </c>
      <c r="E157" s="52">
        <v>1363</v>
      </c>
      <c r="F157" s="33" t="s">
        <v>11</v>
      </c>
      <c r="G157" s="26" t="s">
        <v>12</v>
      </c>
      <c r="H157" s="28" t="s">
        <v>12</v>
      </c>
      <c r="I157" s="27" t="s">
        <v>12</v>
      </c>
      <c r="J157" s="24" t="s">
        <v>116</v>
      </c>
    </row>
    <row r="158" spans="1:10" s="10" customFormat="1" ht="37.5" customHeight="1">
      <c r="A158" s="13"/>
      <c r="B158" s="12"/>
      <c r="C158" s="11"/>
      <c r="D158" s="150" t="s">
        <v>16</v>
      </c>
      <c r="E158" s="11">
        <v>60.8</v>
      </c>
      <c r="F158" s="33" t="s">
        <v>11</v>
      </c>
      <c r="G158" s="166"/>
      <c r="H158" s="29"/>
      <c r="I158" s="183"/>
      <c r="J158" s="24"/>
    </row>
    <row r="159" spans="1:218" s="10" customFormat="1" ht="37.5" customHeight="1">
      <c r="A159" s="15" t="s">
        <v>21</v>
      </c>
      <c r="B159" s="12"/>
      <c r="C159" s="159">
        <v>772211.97</v>
      </c>
      <c r="D159" s="34" t="s">
        <v>117</v>
      </c>
      <c r="E159" s="52">
        <v>55921000</v>
      </c>
      <c r="F159" s="33" t="s">
        <v>11</v>
      </c>
      <c r="G159" s="166" t="s">
        <v>61</v>
      </c>
      <c r="H159" s="62">
        <v>1363</v>
      </c>
      <c r="I159" s="33" t="s">
        <v>11</v>
      </c>
      <c r="J159" s="157" t="s">
        <v>12</v>
      </c>
      <c r="HJ159" s="56" t="s">
        <v>12</v>
      </c>
    </row>
    <row r="160" spans="1:218" s="10" customFormat="1" ht="37.5" customHeight="1">
      <c r="A160" s="15"/>
      <c r="B160" s="14"/>
      <c r="C160" s="11"/>
      <c r="D160" s="34"/>
      <c r="E160" s="11"/>
      <c r="F160" s="33"/>
      <c r="G160" s="166" t="s">
        <v>60</v>
      </c>
      <c r="H160" s="28">
        <v>60.8</v>
      </c>
      <c r="I160" s="33" t="s">
        <v>11</v>
      </c>
      <c r="J160" s="157"/>
      <c r="HJ160" s="56"/>
    </row>
    <row r="161" spans="1:218" s="10" customFormat="1" ht="37.5" customHeight="1">
      <c r="A161" s="15" t="s">
        <v>32</v>
      </c>
      <c r="B161" s="14"/>
      <c r="C161" s="11" t="s">
        <v>12</v>
      </c>
      <c r="D161" s="33" t="s">
        <v>12</v>
      </c>
      <c r="E161" s="11" t="s">
        <v>12</v>
      </c>
      <c r="F161" s="33" t="s">
        <v>12</v>
      </c>
      <c r="G161" s="166" t="s">
        <v>61</v>
      </c>
      <c r="H161" s="62">
        <v>1363</v>
      </c>
      <c r="I161" s="33" t="s">
        <v>11</v>
      </c>
      <c r="J161" s="157" t="s">
        <v>12</v>
      </c>
      <c r="HJ161" s="56" t="s">
        <v>12</v>
      </c>
    </row>
    <row r="162" spans="1:218" s="10" customFormat="1" ht="37.5" customHeight="1">
      <c r="A162" s="15"/>
      <c r="B162" s="14"/>
      <c r="C162" s="11"/>
      <c r="D162" s="34"/>
      <c r="E162" s="11"/>
      <c r="F162" s="33"/>
      <c r="G162" s="166" t="s">
        <v>60</v>
      </c>
      <c r="H162" s="28">
        <v>60.8</v>
      </c>
      <c r="I162" s="33" t="s">
        <v>11</v>
      </c>
      <c r="J162" s="24"/>
      <c r="HJ162" s="56"/>
    </row>
    <row r="163" spans="1:218" s="10" customFormat="1" ht="37.5" customHeight="1">
      <c r="A163" s="15" t="s">
        <v>119</v>
      </c>
      <c r="B163" s="12" t="s">
        <v>62</v>
      </c>
      <c r="C163" s="159">
        <v>254937.83</v>
      </c>
      <c r="D163" s="34" t="s">
        <v>120</v>
      </c>
      <c r="E163" s="52">
        <v>876</v>
      </c>
      <c r="F163" s="33" t="s">
        <v>11</v>
      </c>
      <c r="G163" s="166" t="s">
        <v>12</v>
      </c>
      <c r="H163" s="29" t="s">
        <v>12</v>
      </c>
      <c r="I163" s="183" t="s">
        <v>12</v>
      </c>
      <c r="J163" s="24" t="s">
        <v>122</v>
      </c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8" t="s">
        <v>12</v>
      </c>
    </row>
    <row r="164" spans="1:218" s="10" customFormat="1" ht="49.5" customHeight="1">
      <c r="A164" s="13"/>
      <c r="B164" s="12"/>
      <c r="C164" s="184"/>
      <c r="D164" s="34" t="s">
        <v>14</v>
      </c>
      <c r="E164" s="52">
        <v>2745</v>
      </c>
      <c r="F164" s="33" t="s">
        <v>11</v>
      </c>
      <c r="G164" s="26"/>
      <c r="H164" s="28"/>
      <c r="I164" s="27"/>
      <c r="J164" s="24" t="s">
        <v>123</v>
      </c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</row>
    <row r="165" spans="1:218" s="10" customFormat="1" ht="37.5" customHeight="1">
      <c r="A165" s="13"/>
      <c r="B165" s="12"/>
      <c r="C165" s="11"/>
      <c r="D165" s="34" t="s">
        <v>121</v>
      </c>
      <c r="E165" s="52">
        <v>4852000</v>
      </c>
      <c r="F165" s="33" t="s">
        <v>11</v>
      </c>
      <c r="G165" s="26"/>
      <c r="H165" s="28"/>
      <c r="I165" s="27"/>
      <c r="J165" s="97" t="s">
        <v>161</v>
      </c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</row>
    <row r="166" spans="1:218" s="10" customFormat="1" ht="37.5" customHeight="1">
      <c r="A166" s="13"/>
      <c r="B166" s="12"/>
      <c r="C166" s="11"/>
      <c r="D166" s="34" t="s">
        <v>137</v>
      </c>
      <c r="E166" s="52">
        <v>80</v>
      </c>
      <c r="F166" s="33" t="s">
        <v>11</v>
      </c>
      <c r="G166" s="166"/>
      <c r="H166" s="29"/>
      <c r="I166" s="183"/>
      <c r="J166" s="124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</row>
    <row r="167" spans="1:218" s="10" customFormat="1" ht="61.5" customHeight="1">
      <c r="A167" s="15" t="s">
        <v>21</v>
      </c>
      <c r="B167" s="12"/>
      <c r="C167" s="159">
        <v>189009.93</v>
      </c>
      <c r="D167" s="34" t="s">
        <v>124</v>
      </c>
      <c r="E167" s="52">
        <v>876</v>
      </c>
      <c r="F167" s="33" t="s">
        <v>11</v>
      </c>
      <c r="G167" s="26" t="s">
        <v>12</v>
      </c>
      <c r="H167" s="28" t="s">
        <v>12</v>
      </c>
      <c r="I167" s="27" t="s">
        <v>12</v>
      </c>
      <c r="J167" s="24" t="s">
        <v>125</v>
      </c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8" t="s">
        <v>12</v>
      </c>
    </row>
    <row r="168" spans="1:218" s="10" customFormat="1" ht="37.5" customHeight="1">
      <c r="A168" s="15"/>
      <c r="B168" s="12"/>
      <c r="C168" s="11"/>
      <c r="D168" s="34" t="s">
        <v>138</v>
      </c>
      <c r="E168" s="52">
        <v>80</v>
      </c>
      <c r="F168" s="33" t="s">
        <v>11</v>
      </c>
      <c r="G168" s="166"/>
      <c r="H168" s="29"/>
      <c r="I168" s="183"/>
      <c r="J168" s="24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</row>
    <row r="169" spans="1:218" s="10" customFormat="1" ht="37.5" customHeight="1">
      <c r="A169" s="15" t="s">
        <v>32</v>
      </c>
      <c r="B169" s="12"/>
      <c r="C169" s="11" t="s">
        <v>12</v>
      </c>
      <c r="D169" s="34" t="s">
        <v>124</v>
      </c>
      <c r="E169" s="52">
        <v>876</v>
      </c>
      <c r="F169" s="33" t="s">
        <v>11</v>
      </c>
      <c r="G169" s="26" t="s">
        <v>12</v>
      </c>
      <c r="H169" s="28" t="s">
        <v>12</v>
      </c>
      <c r="I169" s="27" t="s">
        <v>12</v>
      </c>
      <c r="J169" s="157" t="s">
        <v>12</v>
      </c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 t="s">
        <v>12</v>
      </c>
    </row>
    <row r="170" spans="1:218" s="10" customFormat="1" ht="37.5" customHeight="1">
      <c r="A170" s="15"/>
      <c r="B170" s="12"/>
      <c r="C170" s="11"/>
      <c r="D170" s="34" t="s">
        <v>138</v>
      </c>
      <c r="E170" s="52">
        <v>80</v>
      </c>
      <c r="F170" s="33" t="s">
        <v>11</v>
      </c>
      <c r="G170" s="26"/>
      <c r="H170" s="28"/>
      <c r="I170" s="27"/>
      <c r="J170" s="157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</row>
    <row r="171" spans="1:218" s="10" customFormat="1" ht="37.5" customHeight="1">
      <c r="A171" s="15" t="s">
        <v>126</v>
      </c>
      <c r="B171" s="12" t="s">
        <v>62</v>
      </c>
      <c r="C171" s="159">
        <v>525766.64</v>
      </c>
      <c r="D171" s="34" t="s">
        <v>127</v>
      </c>
      <c r="E171" s="52">
        <v>1267800</v>
      </c>
      <c r="F171" s="33" t="s">
        <v>11</v>
      </c>
      <c r="G171" s="166" t="s">
        <v>12</v>
      </c>
      <c r="H171" s="29" t="s">
        <v>12</v>
      </c>
      <c r="I171" s="183" t="s">
        <v>12</v>
      </c>
      <c r="J171" s="24" t="s">
        <v>131</v>
      </c>
      <c r="HJ171" s="56" t="s">
        <v>12</v>
      </c>
    </row>
    <row r="172" spans="1:218" s="10" customFormat="1" ht="37.5" customHeight="1">
      <c r="A172" s="15"/>
      <c r="B172" s="14"/>
      <c r="C172" s="11"/>
      <c r="D172" s="34" t="s">
        <v>14</v>
      </c>
      <c r="E172" s="52">
        <v>952</v>
      </c>
      <c r="F172" s="33" t="s">
        <v>11</v>
      </c>
      <c r="G172" s="166"/>
      <c r="H172" s="29"/>
      <c r="I172" s="183"/>
      <c r="J172" s="24" t="s">
        <v>129</v>
      </c>
      <c r="HJ172" s="56"/>
    </row>
    <row r="173" spans="1:218" s="10" customFormat="1" ht="37.5" customHeight="1">
      <c r="A173" s="15"/>
      <c r="B173" s="14"/>
      <c r="C173" s="11"/>
      <c r="D173" s="34" t="s">
        <v>14</v>
      </c>
      <c r="E173" s="52">
        <v>401</v>
      </c>
      <c r="F173" s="33" t="s">
        <v>11</v>
      </c>
      <c r="G173" s="166"/>
      <c r="H173" s="29"/>
      <c r="I173" s="183"/>
      <c r="J173" s="24" t="s">
        <v>130</v>
      </c>
      <c r="HJ173" s="56"/>
    </row>
    <row r="174" spans="1:218" s="10" customFormat="1" ht="37.5" customHeight="1">
      <c r="A174" s="15"/>
      <c r="B174" s="14"/>
      <c r="C174" s="11"/>
      <c r="D174" s="34" t="s">
        <v>14</v>
      </c>
      <c r="E174" s="52">
        <v>730</v>
      </c>
      <c r="F174" s="33" t="s">
        <v>11</v>
      </c>
      <c r="G174" s="166"/>
      <c r="H174" s="29"/>
      <c r="I174" s="183"/>
      <c r="J174" s="24" t="s">
        <v>132</v>
      </c>
      <c r="HJ174" s="56"/>
    </row>
    <row r="175" spans="1:218" s="10" customFormat="1" ht="37.5" customHeight="1">
      <c r="A175" s="15"/>
      <c r="B175" s="14"/>
      <c r="C175" s="11"/>
      <c r="D175" s="150" t="s">
        <v>16</v>
      </c>
      <c r="E175" s="11">
        <v>79.2</v>
      </c>
      <c r="F175" s="33" t="s">
        <v>11</v>
      </c>
      <c r="G175" s="166"/>
      <c r="H175" s="29"/>
      <c r="I175" s="183"/>
      <c r="J175" s="24" t="s">
        <v>133</v>
      </c>
      <c r="HJ175" s="56"/>
    </row>
    <row r="176" spans="1:218" s="10" customFormat="1" ht="60.75" customHeight="1">
      <c r="A176" s="15"/>
      <c r="B176" s="14"/>
      <c r="C176" s="11"/>
      <c r="D176" s="12" t="s">
        <v>128</v>
      </c>
      <c r="E176" s="11">
        <v>278.3</v>
      </c>
      <c r="F176" s="33" t="s">
        <v>11</v>
      </c>
      <c r="G176" s="166"/>
      <c r="H176" s="29"/>
      <c r="I176" s="183"/>
      <c r="J176" s="24" t="s">
        <v>134</v>
      </c>
      <c r="HJ176" s="56"/>
    </row>
    <row r="177" spans="1:218" s="10" customFormat="1" ht="37.5" customHeight="1">
      <c r="A177" s="15" t="s">
        <v>21</v>
      </c>
      <c r="B177" s="14"/>
      <c r="C177" s="159">
        <v>8089478.89</v>
      </c>
      <c r="D177" s="34" t="s">
        <v>14</v>
      </c>
      <c r="E177" s="185">
        <v>46600</v>
      </c>
      <c r="F177" s="33" t="s">
        <v>11</v>
      </c>
      <c r="G177" s="166" t="s">
        <v>60</v>
      </c>
      <c r="H177" s="28">
        <v>79.2</v>
      </c>
      <c r="I177" s="33" t="s">
        <v>11</v>
      </c>
      <c r="J177" s="157" t="s">
        <v>198</v>
      </c>
      <c r="HJ177" s="56" t="s">
        <v>12</v>
      </c>
    </row>
    <row r="178" spans="1:10" s="10" customFormat="1" ht="37.5" customHeight="1">
      <c r="A178" s="15"/>
      <c r="B178" s="14"/>
      <c r="C178" s="11"/>
      <c r="D178" s="34" t="s">
        <v>197</v>
      </c>
      <c r="E178" s="52">
        <v>2139</v>
      </c>
      <c r="F178" s="33" t="s">
        <v>11</v>
      </c>
      <c r="G178" s="166" t="s">
        <v>61</v>
      </c>
      <c r="H178" s="62">
        <v>952</v>
      </c>
      <c r="I178" s="33" t="s">
        <v>11</v>
      </c>
      <c r="J178" s="24"/>
    </row>
    <row r="179" spans="1:10" s="10" customFormat="1" ht="37.5" customHeight="1">
      <c r="A179" s="15"/>
      <c r="B179" s="14"/>
      <c r="C179" s="11"/>
      <c r="D179" s="34" t="s">
        <v>128</v>
      </c>
      <c r="E179" s="52">
        <v>272.9</v>
      </c>
      <c r="F179" s="33" t="s">
        <v>11</v>
      </c>
      <c r="G179" s="166"/>
      <c r="H179" s="62"/>
      <c r="I179" s="108"/>
      <c r="J179" s="24"/>
    </row>
    <row r="180" spans="1:218" s="10" customFormat="1" ht="37.5" customHeight="1">
      <c r="A180" s="15" t="s">
        <v>139</v>
      </c>
      <c r="B180" s="14" t="s">
        <v>62</v>
      </c>
      <c r="C180" s="159">
        <v>228778.23</v>
      </c>
      <c r="D180" s="34" t="s">
        <v>140</v>
      </c>
      <c r="E180" s="52">
        <v>575000</v>
      </c>
      <c r="F180" s="33"/>
      <c r="G180" s="26" t="s">
        <v>12</v>
      </c>
      <c r="H180" s="28" t="s">
        <v>12</v>
      </c>
      <c r="I180" s="27" t="s">
        <v>12</v>
      </c>
      <c r="J180" s="24" t="s">
        <v>143</v>
      </c>
      <c r="HJ180" s="56" t="s">
        <v>12</v>
      </c>
    </row>
    <row r="181" spans="1:10" s="10" customFormat="1" ht="37.5" customHeight="1">
      <c r="A181" s="15"/>
      <c r="B181" s="14"/>
      <c r="C181" s="19"/>
      <c r="D181" s="34" t="s">
        <v>14</v>
      </c>
      <c r="E181" s="52">
        <v>1100</v>
      </c>
      <c r="F181" s="33" t="s">
        <v>11</v>
      </c>
      <c r="G181" s="16"/>
      <c r="I181" s="17"/>
      <c r="J181" s="18"/>
    </row>
    <row r="182" spans="1:10" s="10" customFormat="1" ht="37.5" customHeight="1">
      <c r="A182" s="15"/>
      <c r="B182" s="14"/>
      <c r="C182" s="19"/>
      <c r="D182" s="34" t="s">
        <v>51</v>
      </c>
      <c r="E182" s="52">
        <v>1146</v>
      </c>
      <c r="F182" s="33" t="s">
        <v>11</v>
      </c>
      <c r="G182" s="16"/>
      <c r="I182" s="17"/>
      <c r="J182" s="18"/>
    </row>
    <row r="183" spans="1:10" s="10" customFormat="1" ht="37.5" customHeight="1">
      <c r="A183" s="15"/>
      <c r="B183" s="14"/>
      <c r="C183" s="19"/>
      <c r="D183" s="34" t="s">
        <v>51</v>
      </c>
      <c r="E183" s="52">
        <v>1146</v>
      </c>
      <c r="F183" s="33" t="s">
        <v>11</v>
      </c>
      <c r="G183" s="16"/>
      <c r="I183" s="17"/>
      <c r="J183" s="18"/>
    </row>
    <row r="184" spans="1:10" s="10" customFormat="1" ht="37.5" customHeight="1">
      <c r="A184" s="15"/>
      <c r="B184" s="14"/>
      <c r="C184" s="19"/>
      <c r="D184" s="34" t="s">
        <v>69</v>
      </c>
      <c r="E184" s="52">
        <v>4142400</v>
      </c>
      <c r="F184" s="33" t="s">
        <v>11</v>
      </c>
      <c r="G184" s="16"/>
      <c r="I184" s="17"/>
      <c r="J184" s="18"/>
    </row>
    <row r="185" spans="1:10" s="10" customFormat="1" ht="47.25" customHeight="1">
      <c r="A185" s="15"/>
      <c r="B185" s="14"/>
      <c r="C185" s="19"/>
      <c r="D185" s="12" t="s">
        <v>141</v>
      </c>
      <c r="E185" s="52">
        <v>67</v>
      </c>
      <c r="F185" s="33" t="s">
        <v>11</v>
      </c>
      <c r="G185" s="16"/>
      <c r="I185" s="17"/>
      <c r="J185" s="18"/>
    </row>
    <row r="186" spans="1:10" s="10" customFormat="1" ht="37.5" customHeight="1">
      <c r="A186" s="15"/>
      <c r="B186" s="14"/>
      <c r="C186" s="19"/>
      <c r="D186" s="34" t="s">
        <v>142</v>
      </c>
      <c r="E186" s="11">
        <v>91.9</v>
      </c>
      <c r="F186" s="33" t="s">
        <v>11</v>
      </c>
      <c r="G186" s="16"/>
      <c r="I186" s="17"/>
      <c r="J186" s="18"/>
    </row>
    <row r="187" spans="1:10" s="10" customFormat="1" ht="37.5" customHeight="1">
      <c r="A187" s="15"/>
      <c r="B187" s="14"/>
      <c r="C187" s="19"/>
      <c r="D187" s="34" t="s">
        <v>142</v>
      </c>
      <c r="E187" s="11">
        <v>91.9</v>
      </c>
      <c r="F187" s="33" t="s">
        <v>11</v>
      </c>
      <c r="G187" s="16"/>
      <c r="I187" s="17"/>
      <c r="J187" s="18"/>
    </row>
    <row r="188" spans="1:218" s="10" customFormat="1" ht="37.5" customHeight="1">
      <c r="A188" s="15" t="s">
        <v>144</v>
      </c>
      <c r="B188" s="14" t="s">
        <v>62</v>
      </c>
      <c r="C188" s="159">
        <v>526885</v>
      </c>
      <c r="D188" s="34" t="s">
        <v>51</v>
      </c>
      <c r="E188" s="52">
        <v>467</v>
      </c>
      <c r="F188" s="33" t="s">
        <v>11</v>
      </c>
      <c r="G188" s="26" t="s">
        <v>12</v>
      </c>
      <c r="H188" s="28" t="s">
        <v>12</v>
      </c>
      <c r="I188" s="27" t="s">
        <v>12</v>
      </c>
      <c r="J188" s="157" t="s">
        <v>12</v>
      </c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 t="s">
        <v>12</v>
      </c>
    </row>
    <row r="189" spans="1:10" s="10" customFormat="1" ht="37.5" customHeight="1">
      <c r="A189" s="15"/>
      <c r="B189" s="14"/>
      <c r="C189" s="19"/>
      <c r="D189" s="34" t="s">
        <v>14</v>
      </c>
      <c r="E189" s="52">
        <v>300000</v>
      </c>
      <c r="F189" s="33" t="s">
        <v>11</v>
      </c>
      <c r="G189" s="16"/>
      <c r="I189" s="17"/>
      <c r="J189" s="18"/>
    </row>
    <row r="190" spans="1:10" s="10" customFormat="1" ht="37.5" customHeight="1">
      <c r="A190" s="15"/>
      <c r="B190" s="14"/>
      <c r="C190" s="19"/>
      <c r="D190" s="34" t="s">
        <v>52</v>
      </c>
      <c r="E190" s="11">
        <v>94.5</v>
      </c>
      <c r="F190" s="33" t="s">
        <v>11</v>
      </c>
      <c r="G190" s="16"/>
      <c r="I190" s="17"/>
      <c r="J190" s="18"/>
    </row>
    <row r="191" spans="1:218" s="10" customFormat="1" ht="54.75" customHeight="1">
      <c r="A191" s="15" t="s">
        <v>147</v>
      </c>
      <c r="B191" s="19" t="s">
        <v>62</v>
      </c>
      <c r="C191" s="159">
        <v>491281.29</v>
      </c>
      <c r="D191" s="34" t="s">
        <v>148</v>
      </c>
      <c r="E191" s="52">
        <v>28288000</v>
      </c>
      <c r="F191" s="33" t="s">
        <v>11</v>
      </c>
      <c r="G191" s="26" t="s">
        <v>12</v>
      </c>
      <c r="H191" s="28" t="s">
        <v>12</v>
      </c>
      <c r="I191" s="27" t="s">
        <v>12</v>
      </c>
      <c r="J191" s="24" t="s">
        <v>149</v>
      </c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  <c r="GO191" s="29"/>
      <c r="GP191" s="29"/>
      <c r="GQ191" s="29"/>
      <c r="GR191" s="29"/>
      <c r="GS191" s="29"/>
      <c r="GT191" s="29"/>
      <c r="GU191" s="29"/>
      <c r="GV191" s="29"/>
      <c r="GW191" s="29"/>
      <c r="GX191" s="29"/>
      <c r="GY191" s="29"/>
      <c r="GZ191" s="29"/>
      <c r="HA191" s="29"/>
      <c r="HB191" s="29"/>
      <c r="HC191" s="29"/>
      <c r="HD191" s="29"/>
      <c r="HE191" s="29"/>
      <c r="HF191" s="29"/>
      <c r="HG191" s="29"/>
      <c r="HH191" s="29"/>
      <c r="HI191" s="29"/>
      <c r="HJ191" s="28" t="s">
        <v>12</v>
      </c>
    </row>
    <row r="192" spans="1:218" s="10" customFormat="1" ht="37.5" customHeight="1">
      <c r="A192" s="15"/>
      <c r="B192" s="14"/>
      <c r="C192" s="11"/>
      <c r="D192" s="34" t="s">
        <v>14</v>
      </c>
      <c r="E192" s="52">
        <v>822</v>
      </c>
      <c r="F192" s="33" t="s">
        <v>11</v>
      </c>
      <c r="G192" s="26"/>
      <c r="H192" s="28"/>
      <c r="I192" s="27"/>
      <c r="J192" s="24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</row>
    <row r="193" spans="1:218" s="10" customFormat="1" ht="37.5" customHeight="1">
      <c r="A193" s="15"/>
      <c r="B193" s="14"/>
      <c r="C193" s="11"/>
      <c r="D193" s="150" t="s">
        <v>16</v>
      </c>
      <c r="E193" s="11">
        <v>70.8</v>
      </c>
      <c r="F193" s="33" t="s">
        <v>11</v>
      </c>
      <c r="G193" s="26"/>
      <c r="H193" s="28"/>
      <c r="I193" s="27"/>
      <c r="J193" s="24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</row>
    <row r="194" spans="1:218" s="10" customFormat="1" ht="37.5" customHeight="1">
      <c r="A194" s="15" t="s">
        <v>150</v>
      </c>
      <c r="B194" s="19" t="s">
        <v>62</v>
      </c>
      <c r="C194" s="159">
        <v>325097.2</v>
      </c>
      <c r="D194" s="34" t="s">
        <v>27</v>
      </c>
      <c r="E194" s="52">
        <v>1500</v>
      </c>
      <c r="F194" s="33" t="s">
        <v>11</v>
      </c>
      <c r="G194" s="26" t="s">
        <v>12</v>
      </c>
      <c r="H194" s="28" t="s">
        <v>12</v>
      </c>
      <c r="I194" s="27" t="s">
        <v>12</v>
      </c>
      <c r="J194" s="24" t="s">
        <v>151</v>
      </c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8" t="s">
        <v>12</v>
      </c>
    </row>
    <row r="195" spans="1:218" s="10" customFormat="1" ht="37.5" customHeight="1">
      <c r="A195" s="15"/>
      <c r="B195" s="14"/>
      <c r="C195" s="11"/>
      <c r="D195" s="34" t="s">
        <v>72</v>
      </c>
      <c r="E195" s="11">
        <v>105.2</v>
      </c>
      <c r="F195" s="33" t="s">
        <v>11</v>
      </c>
      <c r="G195" s="166"/>
      <c r="H195" s="29"/>
      <c r="I195" s="183"/>
      <c r="J195" s="24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8"/>
    </row>
    <row r="196" spans="1:218" s="10" customFormat="1" ht="37.5" customHeight="1">
      <c r="A196" s="15" t="s">
        <v>21</v>
      </c>
      <c r="B196" s="14"/>
      <c r="C196" s="159">
        <v>515814.17</v>
      </c>
      <c r="D196" s="34" t="s">
        <v>27</v>
      </c>
      <c r="E196" s="52">
        <v>1500</v>
      </c>
      <c r="F196" s="33" t="s">
        <v>11</v>
      </c>
      <c r="G196" s="26" t="s">
        <v>12</v>
      </c>
      <c r="H196" s="28" t="s">
        <v>12</v>
      </c>
      <c r="I196" s="27" t="s">
        <v>12</v>
      </c>
      <c r="J196" s="24" t="s">
        <v>182</v>
      </c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8" t="s">
        <v>12</v>
      </c>
    </row>
    <row r="197" spans="1:218" s="10" customFormat="1" ht="37.5" customHeight="1">
      <c r="A197" s="15"/>
      <c r="B197" s="14"/>
      <c r="C197" s="11"/>
      <c r="D197" s="34" t="s">
        <v>72</v>
      </c>
      <c r="E197" s="11">
        <v>105.2</v>
      </c>
      <c r="F197" s="33" t="s">
        <v>11</v>
      </c>
      <c r="G197" s="166"/>
      <c r="H197" s="29"/>
      <c r="I197" s="183"/>
      <c r="J197" s="24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8"/>
    </row>
    <row r="198" spans="1:218" s="10" customFormat="1" ht="37.5" customHeight="1">
      <c r="A198" s="15" t="s">
        <v>32</v>
      </c>
      <c r="B198" s="14"/>
      <c r="C198" s="19" t="s">
        <v>12</v>
      </c>
      <c r="D198" s="34" t="s">
        <v>27</v>
      </c>
      <c r="E198" s="52">
        <v>1500</v>
      </c>
      <c r="F198" s="33" t="s">
        <v>11</v>
      </c>
      <c r="G198" s="26" t="s">
        <v>12</v>
      </c>
      <c r="H198" s="28" t="s">
        <v>12</v>
      </c>
      <c r="I198" s="27" t="s">
        <v>12</v>
      </c>
      <c r="J198" s="157" t="s">
        <v>12</v>
      </c>
      <c r="HJ198" s="56" t="s">
        <v>12</v>
      </c>
    </row>
    <row r="199" spans="1:10" s="10" customFormat="1" ht="37.5" customHeight="1">
      <c r="A199" s="15"/>
      <c r="B199" s="14"/>
      <c r="C199" s="19"/>
      <c r="D199" s="34" t="s">
        <v>72</v>
      </c>
      <c r="E199" s="11">
        <v>105.2</v>
      </c>
      <c r="F199" s="33" t="s">
        <v>11</v>
      </c>
      <c r="G199" s="166"/>
      <c r="H199" s="29"/>
      <c r="I199" s="183"/>
      <c r="J199" s="24"/>
    </row>
    <row r="200" spans="1:218" s="10" customFormat="1" ht="37.5" customHeight="1">
      <c r="A200" s="15" t="s">
        <v>53</v>
      </c>
      <c r="B200" s="14"/>
      <c r="C200" s="159">
        <v>2080</v>
      </c>
      <c r="D200" s="34" t="s">
        <v>27</v>
      </c>
      <c r="E200" s="52">
        <v>1500</v>
      </c>
      <c r="F200" s="33" t="s">
        <v>11</v>
      </c>
      <c r="G200" s="186" t="s">
        <v>12</v>
      </c>
      <c r="H200" s="56" t="s">
        <v>12</v>
      </c>
      <c r="I200" s="187" t="s">
        <v>12</v>
      </c>
      <c r="J200" s="188" t="s">
        <v>12</v>
      </c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56"/>
      <c r="FG200" s="56"/>
      <c r="FH200" s="56"/>
      <c r="FI200" s="56"/>
      <c r="FJ200" s="56"/>
      <c r="FK200" s="56"/>
      <c r="FL200" s="56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56"/>
      <c r="GM200" s="56"/>
      <c r="GN200" s="56"/>
      <c r="GO200" s="56"/>
      <c r="GP200" s="56"/>
      <c r="GQ200" s="56"/>
      <c r="GR200" s="56"/>
      <c r="GS200" s="56"/>
      <c r="GT200" s="56"/>
      <c r="GU200" s="56"/>
      <c r="GV200" s="56"/>
      <c r="GW200" s="56"/>
      <c r="GX200" s="56"/>
      <c r="GY200" s="56"/>
      <c r="GZ200" s="56"/>
      <c r="HA200" s="56"/>
      <c r="HB200" s="56"/>
      <c r="HC200" s="56"/>
      <c r="HD200" s="56"/>
      <c r="HE200" s="56"/>
      <c r="HF200" s="56"/>
      <c r="HG200" s="56"/>
      <c r="HH200" s="56"/>
      <c r="HI200" s="56"/>
      <c r="HJ200" s="56" t="s">
        <v>12</v>
      </c>
    </row>
    <row r="201" spans="1:10" s="10" customFormat="1" ht="37.5" customHeight="1">
      <c r="A201" s="15"/>
      <c r="B201" s="14"/>
      <c r="C201" s="19"/>
      <c r="D201" s="34" t="s">
        <v>72</v>
      </c>
      <c r="E201" s="11">
        <v>105.2</v>
      </c>
      <c r="F201" s="33" t="s">
        <v>11</v>
      </c>
      <c r="G201" s="16"/>
      <c r="I201" s="17"/>
      <c r="J201" s="18"/>
    </row>
    <row r="202" spans="1:218" s="10" customFormat="1" ht="37.5" customHeight="1">
      <c r="A202" s="15" t="s">
        <v>153</v>
      </c>
      <c r="B202" s="19" t="s">
        <v>62</v>
      </c>
      <c r="C202" s="159">
        <v>849096.74</v>
      </c>
      <c r="D202" s="34" t="s">
        <v>14</v>
      </c>
      <c r="E202" s="52">
        <v>49094</v>
      </c>
      <c r="F202" s="28" t="s">
        <v>11</v>
      </c>
      <c r="G202" s="166" t="s">
        <v>60</v>
      </c>
      <c r="H202" s="28">
        <v>86.9</v>
      </c>
      <c r="I202" s="33" t="s">
        <v>11</v>
      </c>
      <c r="J202" s="24" t="s">
        <v>12</v>
      </c>
      <c r="HJ202" s="56" t="s">
        <v>12</v>
      </c>
    </row>
    <row r="203" spans="1:218" s="10" customFormat="1" ht="37.5" customHeight="1">
      <c r="A203" s="15"/>
      <c r="B203" s="14"/>
      <c r="C203" s="11"/>
      <c r="D203" s="12" t="s">
        <v>80</v>
      </c>
      <c r="E203" s="11">
        <v>38.4</v>
      </c>
      <c r="F203" s="28" t="s">
        <v>11</v>
      </c>
      <c r="G203" s="166" t="s">
        <v>61</v>
      </c>
      <c r="H203" s="62">
        <v>3285</v>
      </c>
      <c r="I203" s="33" t="s">
        <v>11</v>
      </c>
      <c r="J203" s="24"/>
      <c r="HJ203" s="56"/>
    </row>
    <row r="204" spans="1:218" s="10" customFormat="1" ht="37.5" customHeight="1">
      <c r="A204" s="15" t="s">
        <v>21</v>
      </c>
      <c r="B204" s="14"/>
      <c r="C204" s="159">
        <v>578340.13</v>
      </c>
      <c r="D204" s="34" t="s">
        <v>14</v>
      </c>
      <c r="E204" s="52">
        <v>3285</v>
      </c>
      <c r="F204" s="28" t="s">
        <v>11</v>
      </c>
      <c r="G204" s="26" t="s">
        <v>12</v>
      </c>
      <c r="H204" s="28" t="s">
        <v>12</v>
      </c>
      <c r="I204" s="27" t="s">
        <v>12</v>
      </c>
      <c r="J204" s="24" t="s">
        <v>154</v>
      </c>
      <c r="HJ204" s="56" t="s">
        <v>12</v>
      </c>
    </row>
    <row r="205" spans="1:218" s="10" customFormat="1" ht="37.5" customHeight="1">
      <c r="A205" s="15"/>
      <c r="B205" s="14"/>
      <c r="C205" s="28"/>
      <c r="D205" s="166" t="s">
        <v>199</v>
      </c>
      <c r="E205" s="28">
        <v>87.9</v>
      </c>
      <c r="F205" s="33" t="s">
        <v>11</v>
      </c>
      <c r="G205" s="166"/>
      <c r="H205" s="29"/>
      <c r="I205" s="183"/>
      <c r="J205" s="24"/>
      <c r="HJ205" s="56"/>
    </row>
    <row r="206" spans="1:218" s="10" customFormat="1" ht="37.5" customHeight="1">
      <c r="A206" s="15" t="s">
        <v>157</v>
      </c>
      <c r="B206" s="19" t="s">
        <v>62</v>
      </c>
      <c r="C206" s="159">
        <v>496583.71</v>
      </c>
      <c r="D206" s="34" t="s">
        <v>14</v>
      </c>
      <c r="E206" s="52">
        <v>1616</v>
      </c>
      <c r="F206" s="33" t="s">
        <v>11</v>
      </c>
      <c r="G206" s="26" t="s">
        <v>12</v>
      </c>
      <c r="H206" s="28" t="s">
        <v>12</v>
      </c>
      <c r="I206" s="27" t="s">
        <v>12</v>
      </c>
      <c r="J206" s="24" t="s">
        <v>194</v>
      </c>
      <c r="HJ206" s="56" t="s">
        <v>12</v>
      </c>
    </row>
    <row r="207" spans="1:10" s="10" customFormat="1" ht="37.5" customHeight="1">
      <c r="A207" s="15"/>
      <c r="B207" s="14"/>
      <c r="C207" s="11"/>
      <c r="D207" s="34" t="s">
        <v>14</v>
      </c>
      <c r="E207" s="52">
        <v>2400</v>
      </c>
      <c r="F207" s="33" t="s">
        <v>11</v>
      </c>
      <c r="G207" s="166"/>
      <c r="H207" s="29"/>
      <c r="I207" s="183"/>
      <c r="J207" s="24" t="s">
        <v>159</v>
      </c>
    </row>
    <row r="208" spans="1:10" s="10" customFormat="1" ht="54" customHeight="1">
      <c r="A208" s="15"/>
      <c r="B208" s="14"/>
      <c r="C208" s="19"/>
      <c r="D208" s="34" t="s">
        <v>14</v>
      </c>
      <c r="E208" s="52">
        <v>1500</v>
      </c>
      <c r="F208" s="33" t="s">
        <v>11</v>
      </c>
      <c r="G208" s="16"/>
      <c r="I208" s="17"/>
      <c r="J208" s="24" t="s">
        <v>160</v>
      </c>
    </row>
    <row r="209" spans="1:10" s="10" customFormat="1" ht="37.5" customHeight="1">
      <c r="A209" s="15"/>
      <c r="B209" s="14"/>
      <c r="C209" s="19"/>
      <c r="D209" s="150" t="s">
        <v>16</v>
      </c>
      <c r="E209" s="52">
        <v>24.8</v>
      </c>
      <c r="F209" s="33" t="s">
        <v>11</v>
      </c>
      <c r="G209" s="16"/>
      <c r="I209" s="17"/>
      <c r="J209" s="18"/>
    </row>
    <row r="210" spans="1:10" s="10" customFormat="1" ht="37.5" customHeight="1">
      <c r="A210" s="15"/>
      <c r="B210" s="14"/>
      <c r="C210" s="19"/>
      <c r="D210" s="150" t="s">
        <v>16</v>
      </c>
      <c r="E210" s="52">
        <v>63.7</v>
      </c>
      <c r="F210" s="33" t="s">
        <v>11</v>
      </c>
      <c r="G210" s="16"/>
      <c r="I210" s="17"/>
      <c r="J210" s="18"/>
    </row>
    <row r="211" spans="1:218" s="10" customFormat="1" ht="37.5" customHeight="1">
      <c r="A211" s="15" t="s">
        <v>21</v>
      </c>
      <c r="B211" s="14"/>
      <c r="C211" s="159">
        <v>10080</v>
      </c>
      <c r="D211" s="33" t="s">
        <v>12</v>
      </c>
      <c r="E211" s="19" t="s">
        <v>12</v>
      </c>
      <c r="F211" s="33" t="s">
        <v>12</v>
      </c>
      <c r="G211" s="166" t="s">
        <v>20</v>
      </c>
      <c r="H211" s="62">
        <v>2400</v>
      </c>
      <c r="I211" s="27" t="s">
        <v>11</v>
      </c>
      <c r="J211" s="188" t="s">
        <v>12</v>
      </c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DT211" s="56"/>
      <c r="DU211" s="56"/>
      <c r="DV211" s="56"/>
      <c r="DW211" s="56"/>
      <c r="DX211" s="56"/>
      <c r="DY211" s="56"/>
      <c r="DZ211" s="56"/>
      <c r="EA211" s="56"/>
      <c r="EB211" s="56"/>
      <c r="EC211" s="56"/>
      <c r="ED211" s="56"/>
      <c r="EE211" s="56"/>
      <c r="EF211" s="56"/>
      <c r="EG211" s="56"/>
      <c r="EH211" s="56"/>
      <c r="EI211" s="56"/>
      <c r="EJ211" s="56"/>
      <c r="EK211" s="56"/>
      <c r="EL211" s="56"/>
      <c r="EM211" s="56"/>
      <c r="EN211" s="56"/>
      <c r="EO211" s="56"/>
      <c r="EP211" s="56"/>
      <c r="EQ211" s="56"/>
      <c r="ER211" s="56"/>
      <c r="ES211" s="56"/>
      <c r="ET211" s="56"/>
      <c r="EU211" s="56"/>
      <c r="EV211" s="56"/>
      <c r="EW211" s="56"/>
      <c r="EX211" s="56"/>
      <c r="EY211" s="56"/>
      <c r="EZ211" s="56"/>
      <c r="FA211" s="56"/>
      <c r="FB211" s="56"/>
      <c r="FC211" s="56"/>
      <c r="FD211" s="56"/>
      <c r="FE211" s="56"/>
      <c r="FF211" s="56"/>
      <c r="FG211" s="56"/>
      <c r="FH211" s="56"/>
      <c r="FI211" s="56"/>
      <c r="FJ211" s="56"/>
      <c r="FK211" s="56"/>
      <c r="FL211" s="56"/>
      <c r="FM211" s="56"/>
      <c r="FN211" s="56"/>
      <c r="FO211" s="56"/>
      <c r="FP211" s="56"/>
      <c r="FQ211" s="56"/>
      <c r="FR211" s="56"/>
      <c r="FS211" s="56"/>
      <c r="FT211" s="56"/>
      <c r="FU211" s="56"/>
      <c r="FV211" s="56"/>
      <c r="FW211" s="56"/>
      <c r="FX211" s="56"/>
      <c r="FY211" s="56"/>
      <c r="FZ211" s="56"/>
      <c r="GA211" s="56"/>
      <c r="GB211" s="56"/>
      <c r="GC211" s="56"/>
      <c r="GD211" s="56"/>
      <c r="GE211" s="56"/>
      <c r="GF211" s="56"/>
      <c r="GG211" s="56"/>
      <c r="GH211" s="56"/>
      <c r="GI211" s="56"/>
      <c r="GJ211" s="56"/>
      <c r="GK211" s="56"/>
      <c r="GL211" s="56"/>
      <c r="GM211" s="56"/>
      <c r="GN211" s="56"/>
      <c r="GO211" s="56"/>
      <c r="GP211" s="56"/>
      <c r="GQ211" s="56"/>
      <c r="GR211" s="56"/>
      <c r="GS211" s="56"/>
      <c r="GT211" s="56"/>
      <c r="GU211" s="56"/>
      <c r="GV211" s="56"/>
      <c r="GW211" s="56"/>
      <c r="GX211" s="56"/>
      <c r="GY211" s="56"/>
      <c r="GZ211" s="56"/>
      <c r="HA211" s="56"/>
      <c r="HB211" s="56"/>
      <c r="HC211" s="56"/>
      <c r="HD211" s="56"/>
      <c r="HE211" s="56"/>
      <c r="HF211" s="56"/>
      <c r="HG211" s="56"/>
      <c r="HH211" s="56"/>
      <c r="HI211" s="56"/>
      <c r="HJ211" s="56" t="s">
        <v>12</v>
      </c>
    </row>
    <row r="212" spans="1:10" s="10" customFormat="1" ht="37.5" customHeight="1">
      <c r="A212" s="15"/>
      <c r="B212" s="14"/>
      <c r="C212" s="19"/>
      <c r="D212" s="14"/>
      <c r="E212" s="14"/>
      <c r="G212" s="166" t="s">
        <v>19</v>
      </c>
      <c r="H212" s="28">
        <v>63.7</v>
      </c>
      <c r="I212" s="27" t="s">
        <v>11</v>
      </c>
      <c r="J212" s="18"/>
    </row>
    <row r="213" spans="1:218" s="10" customFormat="1" ht="55.5" customHeight="1">
      <c r="A213" s="15" t="s">
        <v>42</v>
      </c>
      <c r="B213" s="19" t="s">
        <v>62</v>
      </c>
      <c r="C213" s="159">
        <v>636698.31</v>
      </c>
      <c r="D213" s="34" t="s">
        <v>14</v>
      </c>
      <c r="E213" s="52">
        <v>3300</v>
      </c>
      <c r="F213" s="33" t="s">
        <v>11</v>
      </c>
      <c r="G213" s="26" t="s">
        <v>12</v>
      </c>
      <c r="H213" s="28" t="s">
        <v>12</v>
      </c>
      <c r="I213" s="27" t="s">
        <v>12</v>
      </c>
      <c r="J213" s="157" t="s">
        <v>44</v>
      </c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  <c r="DX213" s="56"/>
      <c r="DY213" s="56"/>
      <c r="DZ213" s="56"/>
      <c r="EA213" s="56"/>
      <c r="EB213" s="56"/>
      <c r="EC213" s="56"/>
      <c r="ED213" s="56"/>
      <c r="EE213" s="56"/>
      <c r="EF213" s="56"/>
      <c r="EG213" s="56"/>
      <c r="EH213" s="56"/>
      <c r="EI213" s="56"/>
      <c r="EJ213" s="56"/>
      <c r="EK213" s="56"/>
      <c r="EL213" s="56"/>
      <c r="EM213" s="56"/>
      <c r="EN213" s="56"/>
      <c r="EO213" s="56"/>
      <c r="EP213" s="56"/>
      <c r="EQ213" s="56"/>
      <c r="ER213" s="56"/>
      <c r="ES213" s="56"/>
      <c r="ET213" s="56"/>
      <c r="EU213" s="56"/>
      <c r="EV213" s="56"/>
      <c r="EW213" s="56"/>
      <c r="EX213" s="56"/>
      <c r="EY213" s="56"/>
      <c r="EZ213" s="56"/>
      <c r="FA213" s="56"/>
      <c r="FB213" s="56"/>
      <c r="FC213" s="56"/>
      <c r="FD213" s="56"/>
      <c r="FE213" s="56"/>
      <c r="FF213" s="56"/>
      <c r="FG213" s="56"/>
      <c r="FH213" s="56"/>
      <c r="FI213" s="56"/>
      <c r="FJ213" s="56"/>
      <c r="FK213" s="56"/>
      <c r="FL213" s="56"/>
      <c r="FM213" s="56"/>
      <c r="FN213" s="56"/>
      <c r="FO213" s="56"/>
      <c r="FP213" s="56"/>
      <c r="FQ213" s="56"/>
      <c r="FR213" s="56"/>
      <c r="FS213" s="56"/>
      <c r="FT213" s="56"/>
      <c r="FU213" s="56"/>
      <c r="FV213" s="56"/>
      <c r="FW213" s="56"/>
      <c r="FX213" s="56"/>
      <c r="FY213" s="56"/>
      <c r="FZ213" s="56"/>
      <c r="GA213" s="56"/>
      <c r="GB213" s="56"/>
      <c r="GC213" s="56"/>
      <c r="GD213" s="56"/>
      <c r="GE213" s="56"/>
      <c r="GF213" s="56"/>
      <c r="GG213" s="56"/>
      <c r="GH213" s="56"/>
      <c r="GI213" s="56"/>
      <c r="GJ213" s="56"/>
      <c r="GK213" s="56"/>
      <c r="GL213" s="56"/>
      <c r="GM213" s="56"/>
      <c r="GN213" s="56"/>
      <c r="GO213" s="56"/>
      <c r="GP213" s="56"/>
      <c r="GQ213" s="56"/>
      <c r="GR213" s="56"/>
      <c r="GS213" s="56"/>
      <c r="GT213" s="56"/>
      <c r="GU213" s="56"/>
      <c r="GV213" s="56"/>
      <c r="GW213" s="56"/>
      <c r="GX213" s="56"/>
      <c r="GY213" s="56"/>
      <c r="GZ213" s="56"/>
      <c r="HA213" s="56"/>
      <c r="HB213" s="56"/>
      <c r="HC213" s="56"/>
      <c r="HD213" s="56"/>
      <c r="HE213" s="56"/>
      <c r="HF213" s="56"/>
      <c r="HG213" s="56"/>
      <c r="HH213" s="56"/>
      <c r="HI213" s="56"/>
      <c r="HJ213" s="56" t="s">
        <v>12</v>
      </c>
    </row>
    <row r="214" spans="1:10" s="10" customFormat="1" ht="37.5" customHeight="1">
      <c r="A214" s="15"/>
      <c r="B214" s="14"/>
      <c r="C214" s="19"/>
      <c r="D214" s="34" t="s">
        <v>43</v>
      </c>
      <c r="E214" s="52">
        <v>945000</v>
      </c>
      <c r="F214" s="33" t="s">
        <v>11</v>
      </c>
      <c r="G214" s="16"/>
      <c r="I214" s="17"/>
      <c r="J214" s="18"/>
    </row>
    <row r="215" spans="1:10" s="10" customFormat="1" ht="37.5" customHeight="1">
      <c r="A215" s="15"/>
      <c r="B215" s="14"/>
      <c r="C215" s="19"/>
      <c r="D215" s="34" t="s">
        <v>14</v>
      </c>
      <c r="E215" s="78">
        <v>170000</v>
      </c>
      <c r="F215" s="33" t="s">
        <v>11</v>
      </c>
      <c r="G215" s="16"/>
      <c r="I215" s="17"/>
      <c r="J215" s="18"/>
    </row>
    <row r="216" spans="1:10" s="10" customFormat="1" ht="49.5" customHeight="1">
      <c r="A216" s="15"/>
      <c r="B216" s="14"/>
      <c r="C216" s="19"/>
      <c r="D216" s="12" t="s">
        <v>74</v>
      </c>
      <c r="E216" s="11">
        <v>78.5</v>
      </c>
      <c r="F216" s="28" t="s">
        <v>11</v>
      </c>
      <c r="G216" s="16"/>
      <c r="I216" s="17"/>
      <c r="J216" s="18"/>
    </row>
    <row r="217" spans="1:218" s="10" customFormat="1" ht="37.5" customHeight="1">
      <c r="A217" s="15"/>
      <c r="B217" s="14"/>
      <c r="C217" s="19"/>
      <c r="D217" s="12" t="s">
        <v>80</v>
      </c>
      <c r="E217" s="11">
        <v>58.1</v>
      </c>
      <c r="F217" s="28" t="s">
        <v>11</v>
      </c>
      <c r="G217" s="166"/>
      <c r="H217" s="29"/>
      <c r="I217" s="183"/>
      <c r="J217" s="24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  <c r="FN217" s="29"/>
      <c r="FO217" s="29"/>
      <c r="FP217" s="29"/>
      <c r="FQ217" s="29"/>
      <c r="FR217" s="29"/>
      <c r="FS217" s="29"/>
      <c r="FT217" s="29"/>
      <c r="FU217" s="29"/>
      <c r="FV217" s="29"/>
      <c r="FW217" s="29"/>
      <c r="FX217" s="29"/>
      <c r="FY217" s="29"/>
      <c r="FZ217" s="29"/>
      <c r="GA217" s="29"/>
      <c r="GB217" s="29"/>
      <c r="GC217" s="29"/>
      <c r="GD217" s="29"/>
      <c r="GE217" s="29"/>
      <c r="GF217" s="29"/>
      <c r="GG217" s="29"/>
      <c r="GH217" s="29"/>
      <c r="GI217" s="29"/>
      <c r="GJ217" s="29"/>
      <c r="GK217" s="29"/>
      <c r="GL217" s="29"/>
      <c r="GM217" s="29"/>
      <c r="GN217" s="29"/>
      <c r="GO217" s="29"/>
      <c r="GP217" s="29"/>
      <c r="GQ217" s="29"/>
      <c r="GR217" s="29"/>
      <c r="GS217" s="29"/>
      <c r="GT217" s="29"/>
      <c r="GU217" s="29"/>
      <c r="GV217" s="29"/>
      <c r="GW217" s="29"/>
      <c r="GX217" s="29"/>
      <c r="GY217" s="29"/>
      <c r="GZ217" s="29"/>
      <c r="HA217" s="29"/>
      <c r="HB217" s="29"/>
      <c r="HC217" s="29"/>
      <c r="HD217" s="29"/>
      <c r="HE217" s="29"/>
      <c r="HF217" s="29"/>
      <c r="HG217" s="29"/>
      <c r="HH217" s="29"/>
      <c r="HI217" s="29"/>
      <c r="HJ217" s="29"/>
    </row>
    <row r="218" spans="1:218" s="10" customFormat="1" ht="37.5" customHeight="1">
      <c r="A218" s="15" t="s">
        <v>168</v>
      </c>
      <c r="B218" s="14" t="s">
        <v>62</v>
      </c>
      <c r="C218" s="159">
        <v>1441619.3</v>
      </c>
      <c r="D218" s="34" t="s">
        <v>79</v>
      </c>
      <c r="E218" s="52">
        <v>1390000</v>
      </c>
      <c r="F218" s="28" t="s">
        <v>11</v>
      </c>
      <c r="G218" s="26" t="s">
        <v>12</v>
      </c>
      <c r="H218" s="28" t="s">
        <v>12</v>
      </c>
      <c r="I218" s="27" t="s">
        <v>12</v>
      </c>
      <c r="J218" s="157" t="s">
        <v>12</v>
      </c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 t="s">
        <v>12</v>
      </c>
    </row>
    <row r="219" spans="1:10" s="10" customFormat="1" ht="37.5" customHeight="1">
      <c r="A219" s="15"/>
      <c r="B219" s="14"/>
      <c r="C219" s="19"/>
      <c r="D219" s="34" t="s">
        <v>79</v>
      </c>
      <c r="E219" s="52">
        <v>3855000</v>
      </c>
      <c r="F219" s="28" t="s">
        <v>11</v>
      </c>
      <c r="G219" s="16"/>
      <c r="I219" s="17"/>
      <c r="J219" s="18"/>
    </row>
    <row r="220" spans="1:10" s="10" customFormat="1" ht="37.5" customHeight="1">
      <c r="A220" s="15"/>
      <c r="B220" s="14"/>
      <c r="C220" s="19"/>
      <c r="D220" s="34" t="s">
        <v>79</v>
      </c>
      <c r="E220" s="52">
        <v>4053000</v>
      </c>
      <c r="F220" s="28" t="s">
        <v>11</v>
      </c>
      <c r="G220" s="16"/>
      <c r="I220" s="17"/>
      <c r="J220" s="18"/>
    </row>
    <row r="221" spans="1:10" s="10" customFormat="1" ht="37.5" customHeight="1">
      <c r="A221" s="15"/>
      <c r="B221" s="14"/>
      <c r="C221" s="19"/>
      <c r="D221" s="34" t="s">
        <v>79</v>
      </c>
      <c r="E221" s="52">
        <v>3885000</v>
      </c>
      <c r="F221" s="28" t="s">
        <v>11</v>
      </c>
      <c r="G221" s="16"/>
      <c r="I221" s="17"/>
      <c r="J221" s="18"/>
    </row>
    <row r="222" spans="1:10" s="10" customFormat="1" ht="37.5" customHeight="1">
      <c r="A222" s="15"/>
      <c r="B222" s="14"/>
      <c r="C222" s="19"/>
      <c r="D222" s="34" t="s">
        <v>79</v>
      </c>
      <c r="E222" s="52">
        <v>2034000</v>
      </c>
      <c r="F222" s="28" t="s">
        <v>11</v>
      </c>
      <c r="G222" s="16"/>
      <c r="I222" s="17"/>
      <c r="J222" s="18"/>
    </row>
    <row r="223" spans="1:10" s="10" customFormat="1" ht="37.5" customHeight="1">
      <c r="A223" s="15"/>
      <c r="B223" s="14"/>
      <c r="C223" s="19"/>
      <c r="D223" s="34" t="s">
        <v>79</v>
      </c>
      <c r="E223" s="52">
        <v>3990000</v>
      </c>
      <c r="F223" s="28" t="s">
        <v>11</v>
      </c>
      <c r="G223" s="16"/>
      <c r="I223" s="17"/>
      <c r="J223" s="18"/>
    </row>
    <row r="224" spans="1:10" s="29" customFormat="1" ht="37.5" customHeight="1">
      <c r="A224" s="13"/>
      <c r="B224" s="12"/>
      <c r="C224" s="11"/>
      <c r="D224" s="34" t="s">
        <v>79</v>
      </c>
      <c r="E224" s="52">
        <v>1090000</v>
      </c>
      <c r="F224" s="28" t="s">
        <v>11</v>
      </c>
      <c r="G224" s="166"/>
      <c r="I224" s="183"/>
      <c r="J224" s="24"/>
    </row>
    <row r="225" spans="1:10" s="29" customFormat="1" ht="37.5" customHeight="1">
      <c r="A225" s="13"/>
      <c r="B225" s="12"/>
      <c r="C225" s="11"/>
      <c r="D225" s="34" t="s">
        <v>14</v>
      </c>
      <c r="E225" s="52">
        <v>969000</v>
      </c>
      <c r="F225" s="28" t="s">
        <v>11</v>
      </c>
      <c r="G225" s="166"/>
      <c r="I225" s="183"/>
      <c r="J225" s="24"/>
    </row>
    <row r="226" spans="1:10" s="29" customFormat="1" ht="37.5" customHeight="1">
      <c r="A226" s="13"/>
      <c r="B226" s="12"/>
      <c r="C226" s="11"/>
      <c r="D226" s="34" t="s">
        <v>79</v>
      </c>
      <c r="E226" s="52">
        <v>220000</v>
      </c>
      <c r="F226" s="28" t="s">
        <v>11</v>
      </c>
      <c r="G226" s="166"/>
      <c r="I226" s="183"/>
      <c r="J226" s="24"/>
    </row>
    <row r="227" spans="1:218" s="29" customFormat="1" ht="37.5" customHeight="1">
      <c r="A227" s="13"/>
      <c r="B227" s="12"/>
      <c r="C227" s="11"/>
      <c r="D227" s="34" t="s">
        <v>79</v>
      </c>
      <c r="E227" s="52">
        <v>3990000</v>
      </c>
      <c r="F227" s="28" t="s">
        <v>11</v>
      </c>
      <c r="G227" s="166"/>
      <c r="I227" s="183"/>
      <c r="J227" s="24"/>
      <c r="HJ227" s="28"/>
    </row>
    <row r="228" spans="1:10" s="29" customFormat="1" ht="37.5" customHeight="1">
      <c r="A228" s="13"/>
      <c r="B228" s="12"/>
      <c r="C228" s="11"/>
      <c r="D228" s="34" t="s">
        <v>79</v>
      </c>
      <c r="E228" s="52">
        <v>3908000</v>
      </c>
      <c r="F228" s="28" t="s">
        <v>11</v>
      </c>
      <c r="G228" s="166"/>
      <c r="I228" s="183"/>
      <c r="J228" s="24"/>
    </row>
    <row r="229" spans="1:10" s="29" customFormat="1" ht="37.5" customHeight="1">
      <c r="A229" s="13"/>
      <c r="B229" s="12"/>
      <c r="C229" s="11"/>
      <c r="D229" s="34" t="s">
        <v>79</v>
      </c>
      <c r="E229" s="52">
        <v>3957000</v>
      </c>
      <c r="F229" s="28" t="s">
        <v>11</v>
      </c>
      <c r="G229" s="166"/>
      <c r="I229" s="183"/>
      <c r="J229" s="24"/>
    </row>
    <row r="230" spans="1:10" s="29" customFormat="1" ht="37.5" customHeight="1">
      <c r="A230" s="13"/>
      <c r="B230" s="12"/>
      <c r="C230" s="11"/>
      <c r="D230" s="34" t="s">
        <v>79</v>
      </c>
      <c r="E230" s="52">
        <v>1863000</v>
      </c>
      <c r="F230" s="28" t="s">
        <v>11</v>
      </c>
      <c r="G230" s="166"/>
      <c r="I230" s="183"/>
      <c r="J230" s="24"/>
    </row>
    <row r="231" spans="1:10" s="29" customFormat="1" ht="37.5" customHeight="1">
      <c r="A231" s="13"/>
      <c r="B231" s="12"/>
      <c r="C231" s="11"/>
      <c r="D231" s="34" t="s">
        <v>79</v>
      </c>
      <c r="E231" s="52">
        <v>1803000</v>
      </c>
      <c r="F231" s="28" t="s">
        <v>11</v>
      </c>
      <c r="G231" s="166"/>
      <c r="I231" s="183"/>
      <c r="J231" s="24"/>
    </row>
    <row r="232" spans="1:10" s="29" customFormat="1" ht="37.5" customHeight="1">
      <c r="A232" s="13"/>
      <c r="B232" s="12"/>
      <c r="C232" s="11"/>
      <c r="D232" s="34" t="s">
        <v>79</v>
      </c>
      <c r="E232" s="52">
        <v>1245000</v>
      </c>
      <c r="F232" s="28" t="s">
        <v>11</v>
      </c>
      <c r="G232" s="166"/>
      <c r="I232" s="183"/>
      <c r="J232" s="24"/>
    </row>
    <row r="233" spans="1:218" s="29" customFormat="1" ht="37.5" customHeight="1">
      <c r="A233" s="15" t="s">
        <v>175</v>
      </c>
      <c r="B233" s="14" t="s">
        <v>62</v>
      </c>
      <c r="C233" s="159">
        <v>519892.68</v>
      </c>
      <c r="D233" s="34" t="s">
        <v>14</v>
      </c>
      <c r="E233" s="52">
        <v>5600</v>
      </c>
      <c r="F233" s="28" t="s">
        <v>11</v>
      </c>
      <c r="G233" s="166" t="s">
        <v>20</v>
      </c>
      <c r="H233" s="62">
        <v>71787</v>
      </c>
      <c r="I233" s="28" t="s">
        <v>11</v>
      </c>
      <c r="J233" s="24" t="s">
        <v>177</v>
      </c>
      <c r="HJ233" s="28" t="s">
        <v>12</v>
      </c>
    </row>
    <row r="234" spans="1:10" s="29" customFormat="1" ht="37.5" customHeight="1">
      <c r="A234" s="13"/>
      <c r="B234" s="12"/>
      <c r="C234" s="11"/>
      <c r="D234" s="34" t="s">
        <v>176</v>
      </c>
      <c r="E234" s="52">
        <v>2042000</v>
      </c>
      <c r="F234" s="28" t="s">
        <v>11</v>
      </c>
      <c r="G234" s="166"/>
      <c r="H234" s="189"/>
      <c r="I234" s="183"/>
      <c r="J234" s="24" t="s">
        <v>178</v>
      </c>
    </row>
    <row r="235" spans="1:10" s="10" customFormat="1" ht="55.5" customHeight="1">
      <c r="A235" s="15"/>
      <c r="B235" s="14"/>
      <c r="C235" s="19"/>
      <c r="D235" s="34" t="s">
        <v>176</v>
      </c>
      <c r="E235" s="52">
        <v>1280000</v>
      </c>
      <c r="F235" s="28" t="s">
        <v>11</v>
      </c>
      <c r="G235" s="16"/>
      <c r="H235" s="190"/>
      <c r="I235" s="17"/>
      <c r="J235" s="24" t="s">
        <v>179</v>
      </c>
    </row>
    <row r="236" spans="1:10" s="10" customFormat="1" ht="78" customHeight="1">
      <c r="A236" s="15"/>
      <c r="B236" s="14"/>
      <c r="C236" s="19"/>
      <c r="D236" s="34" t="s">
        <v>176</v>
      </c>
      <c r="E236" s="52">
        <v>4386000</v>
      </c>
      <c r="F236" s="28" t="s">
        <v>11</v>
      </c>
      <c r="G236" s="16"/>
      <c r="H236" s="190"/>
      <c r="I236" s="17"/>
      <c r="J236" s="24" t="s">
        <v>180</v>
      </c>
    </row>
    <row r="237" spans="1:10" s="10" customFormat="1" ht="37.5" customHeight="1">
      <c r="A237" s="15"/>
      <c r="B237" s="14"/>
      <c r="C237" s="19"/>
      <c r="D237" s="34" t="s">
        <v>176</v>
      </c>
      <c r="E237" s="52">
        <v>2132000</v>
      </c>
      <c r="F237" s="28" t="s">
        <v>11</v>
      </c>
      <c r="G237" s="16"/>
      <c r="H237" s="190"/>
      <c r="I237" s="17"/>
      <c r="J237" s="18"/>
    </row>
    <row r="238" spans="1:10" s="10" customFormat="1" ht="37.5" customHeight="1">
      <c r="A238" s="15"/>
      <c r="B238" s="14"/>
      <c r="C238" s="19"/>
      <c r="D238" s="34" t="s">
        <v>176</v>
      </c>
      <c r="E238" s="52">
        <v>2122000</v>
      </c>
      <c r="F238" s="28" t="s">
        <v>11</v>
      </c>
      <c r="G238" s="16"/>
      <c r="I238" s="17"/>
      <c r="J238" s="18"/>
    </row>
    <row r="239" spans="1:10" s="10" customFormat="1" ht="37.5" customHeight="1">
      <c r="A239" s="15"/>
      <c r="B239" s="14"/>
      <c r="C239" s="19"/>
      <c r="D239" s="34" t="s">
        <v>176</v>
      </c>
      <c r="E239" s="52">
        <v>4386000</v>
      </c>
      <c r="F239" s="28" t="s">
        <v>11</v>
      </c>
      <c r="G239" s="16"/>
      <c r="I239" s="17"/>
      <c r="J239" s="18"/>
    </row>
    <row r="240" spans="1:10" s="10" customFormat="1" ht="37.5" customHeight="1">
      <c r="A240" s="15"/>
      <c r="B240" s="14"/>
      <c r="C240" s="19"/>
      <c r="D240" s="34" t="s">
        <v>176</v>
      </c>
      <c r="E240" s="52">
        <v>1280000</v>
      </c>
      <c r="F240" s="28" t="s">
        <v>11</v>
      </c>
      <c r="G240" s="16"/>
      <c r="I240" s="17"/>
      <c r="J240" s="18"/>
    </row>
    <row r="241" spans="1:10" s="10" customFormat="1" ht="37.5" customHeight="1">
      <c r="A241" s="15"/>
      <c r="B241" s="14"/>
      <c r="C241" s="19"/>
      <c r="D241" s="34" t="s">
        <v>176</v>
      </c>
      <c r="E241" s="52">
        <v>2042000</v>
      </c>
      <c r="F241" s="28" t="s">
        <v>11</v>
      </c>
      <c r="G241" s="16"/>
      <c r="I241" s="17"/>
      <c r="J241" s="18"/>
    </row>
    <row r="242" spans="1:10" s="10" customFormat="1" ht="37.5" customHeight="1">
      <c r="A242" s="15"/>
      <c r="B242" s="14"/>
      <c r="C242" s="19"/>
      <c r="D242" s="12" t="s">
        <v>76</v>
      </c>
      <c r="E242" s="52">
        <v>49.5</v>
      </c>
      <c r="F242" s="28" t="s">
        <v>11</v>
      </c>
      <c r="G242" s="16"/>
      <c r="I242" s="17"/>
      <c r="J242" s="18"/>
    </row>
    <row r="243" spans="1:218" s="10" customFormat="1" ht="37.5" customHeight="1">
      <c r="A243" s="15" t="s">
        <v>183</v>
      </c>
      <c r="B243" s="14" t="s">
        <v>62</v>
      </c>
      <c r="C243" s="191">
        <v>301595</v>
      </c>
      <c r="D243" s="34" t="s">
        <v>91</v>
      </c>
      <c r="E243" s="53">
        <v>5000</v>
      </c>
      <c r="F243" s="28" t="s">
        <v>11</v>
      </c>
      <c r="G243" s="166" t="s">
        <v>20</v>
      </c>
      <c r="H243" s="62">
        <v>4145</v>
      </c>
      <c r="I243" s="27" t="s">
        <v>11</v>
      </c>
      <c r="J243" s="157" t="s">
        <v>12</v>
      </c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 t="s">
        <v>12</v>
      </c>
    </row>
    <row r="244" spans="1:10" s="10" customFormat="1" ht="37.5" customHeight="1">
      <c r="A244" s="15"/>
      <c r="B244" s="14"/>
      <c r="C244" s="53"/>
      <c r="D244" s="14"/>
      <c r="E244" s="53"/>
      <c r="F244" s="28" t="s">
        <v>11</v>
      </c>
      <c r="G244" s="166" t="s">
        <v>19</v>
      </c>
      <c r="H244" s="62">
        <v>94</v>
      </c>
      <c r="I244" s="27" t="s">
        <v>11</v>
      </c>
      <c r="J244" s="18"/>
    </row>
    <row r="245" spans="1:218" s="29" customFormat="1" ht="37.5" customHeight="1">
      <c r="A245" s="13" t="s">
        <v>22</v>
      </c>
      <c r="B245" s="12"/>
      <c r="C245" s="192">
        <v>585157.05</v>
      </c>
      <c r="D245" s="34" t="s">
        <v>91</v>
      </c>
      <c r="E245" s="52">
        <v>2900</v>
      </c>
      <c r="F245" s="28" t="s">
        <v>11</v>
      </c>
      <c r="G245" s="26" t="s">
        <v>12</v>
      </c>
      <c r="H245" s="28" t="s">
        <v>12</v>
      </c>
      <c r="I245" s="27" t="s">
        <v>12</v>
      </c>
      <c r="J245" s="24" t="s">
        <v>184</v>
      </c>
      <c r="HJ245" s="28" t="s">
        <v>12</v>
      </c>
    </row>
    <row r="246" spans="1:10" s="29" customFormat="1" ht="37.5" customHeight="1">
      <c r="A246" s="13"/>
      <c r="B246" s="12"/>
      <c r="C246" s="192"/>
      <c r="D246" s="34" t="s">
        <v>91</v>
      </c>
      <c r="E246" s="52">
        <v>4145</v>
      </c>
      <c r="F246" s="28" t="s">
        <v>11</v>
      </c>
      <c r="G246" s="166"/>
      <c r="I246" s="183"/>
      <c r="J246" s="24" t="s">
        <v>185</v>
      </c>
    </row>
    <row r="247" spans="1:10" s="29" customFormat="1" ht="49.5" customHeight="1">
      <c r="A247" s="13"/>
      <c r="B247" s="12"/>
      <c r="C247" s="192"/>
      <c r="D247" s="150" t="s">
        <v>16</v>
      </c>
      <c r="E247" s="52">
        <v>94</v>
      </c>
      <c r="F247" s="28" t="s">
        <v>11</v>
      </c>
      <c r="G247" s="166"/>
      <c r="I247" s="183"/>
      <c r="J247" s="24" t="s">
        <v>186</v>
      </c>
    </row>
    <row r="248" spans="1:10" s="29" customFormat="1" ht="50.25" customHeight="1">
      <c r="A248" s="13"/>
      <c r="B248" s="12"/>
      <c r="C248" s="52"/>
      <c r="D248" s="12"/>
      <c r="E248" s="193"/>
      <c r="G248" s="166"/>
      <c r="I248" s="183"/>
      <c r="J248" s="24" t="s">
        <v>187</v>
      </c>
    </row>
    <row r="249" spans="1:218" s="10" customFormat="1" ht="37.5" customHeight="1">
      <c r="A249" s="15" t="s">
        <v>190</v>
      </c>
      <c r="B249" s="14" t="s">
        <v>62</v>
      </c>
      <c r="C249" s="192">
        <v>579805.88</v>
      </c>
      <c r="D249" s="34" t="s">
        <v>91</v>
      </c>
      <c r="E249" s="52">
        <v>1610</v>
      </c>
      <c r="F249" s="28" t="s">
        <v>11</v>
      </c>
      <c r="G249" s="26" t="s">
        <v>12</v>
      </c>
      <c r="H249" s="56" t="s">
        <v>12</v>
      </c>
      <c r="I249" s="187" t="s">
        <v>12</v>
      </c>
      <c r="J249" s="18" t="s">
        <v>192</v>
      </c>
      <c r="HJ249" s="56" t="s">
        <v>12</v>
      </c>
    </row>
    <row r="250" spans="1:10" s="10" customFormat="1" ht="37.5" customHeight="1">
      <c r="A250" s="15"/>
      <c r="B250" s="14"/>
      <c r="C250" s="52"/>
      <c r="D250" s="150" t="s">
        <v>16</v>
      </c>
      <c r="E250" s="52">
        <v>61</v>
      </c>
      <c r="F250" s="28" t="s">
        <v>11</v>
      </c>
      <c r="G250" s="166"/>
      <c r="I250" s="17"/>
      <c r="J250" s="18"/>
    </row>
    <row r="251" spans="1:10" s="10" customFormat="1" ht="37.5" customHeight="1">
      <c r="A251" s="15"/>
      <c r="B251" s="14"/>
      <c r="C251" s="52"/>
      <c r="D251" s="12" t="s">
        <v>191</v>
      </c>
      <c r="E251" s="11">
        <v>39.3</v>
      </c>
      <c r="F251" s="28" t="s">
        <v>11</v>
      </c>
      <c r="G251" s="166"/>
      <c r="I251" s="17"/>
      <c r="J251" s="18"/>
    </row>
    <row r="252" spans="1:218" s="10" customFormat="1" ht="37.5" customHeight="1">
      <c r="A252" s="15" t="s">
        <v>53</v>
      </c>
      <c r="B252" s="14"/>
      <c r="C252" s="191">
        <v>0</v>
      </c>
      <c r="D252" s="14" t="s">
        <v>12</v>
      </c>
      <c r="E252" s="14" t="s">
        <v>12</v>
      </c>
      <c r="F252" s="10" t="s">
        <v>12</v>
      </c>
      <c r="G252" s="166" t="s">
        <v>20</v>
      </c>
      <c r="H252" s="52">
        <v>1610</v>
      </c>
      <c r="I252" s="27" t="s">
        <v>11</v>
      </c>
      <c r="J252" s="188" t="s">
        <v>12</v>
      </c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/>
      <c r="DY252" s="56"/>
      <c r="DZ252" s="56"/>
      <c r="EA252" s="56"/>
      <c r="EB252" s="56"/>
      <c r="EC252" s="56"/>
      <c r="ED252" s="56"/>
      <c r="EE252" s="56"/>
      <c r="EF252" s="56"/>
      <c r="EG252" s="56"/>
      <c r="EH252" s="56"/>
      <c r="EI252" s="56"/>
      <c r="EJ252" s="56"/>
      <c r="EK252" s="56"/>
      <c r="EL252" s="56"/>
      <c r="EM252" s="56"/>
      <c r="EN252" s="56"/>
      <c r="EO252" s="56"/>
      <c r="EP252" s="56"/>
      <c r="EQ252" s="56"/>
      <c r="ER252" s="56"/>
      <c r="ES252" s="56"/>
      <c r="ET252" s="56"/>
      <c r="EU252" s="56"/>
      <c r="EV252" s="56"/>
      <c r="EW252" s="56"/>
      <c r="EX252" s="56"/>
      <c r="EY252" s="56"/>
      <c r="EZ252" s="56"/>
      <c r="FA252" s="56"/>
      <c r="FB252" s="56"/>
      <c r="FC252" s="56"/>
      <c r="FD252" s="56"/>
      <c r="FE252" s="56"/>
      <c r="FF252" s="56"/>
      <c r="FG252" s="56"/>
      <c r="FH252" s="56"/>
      <c r="FI252" s="56"/>
      <c r="FJ252" s="56"/>
      <c r="FK252" s="56"/>
      <c r="FL252" s="56"/>
      <c r="FM252" s="56"/>
      <c r="FN252" s="56"/>
      <c r="FO252" s="56"/>
      <c r="FP252" s="56"/>
      <c r="FQ252" s="56"/>
      <c r="FR252" s="56"/>
      <c r="FS252" s="56"/>
      <c r="FT252" s="56"/>
      <c r="FU252" s="56"/>
      <c r="FV252" s="56"/>
      <c r="FW252" s="56"/>
      <c r="FX252" s="56"/>
      <c r="FY252" s="56"/>
      <c r="FZ252" s="56"/>
      <c r="GA252" s="56"/>
      <c r="GB252" s="56"/>
      <c r="GC252" s="56"/>
      <c r="GD252" s="56"/>
      <c r="GE252" s="56"/>
      <c r="GF252" s="56"/>
      <c r="GG252" s="56"/>
      <c r="GH252" s="56"/>
      <c r="GI252" s="56"/>
      <c r="GJ252" s="56"/>
      <c r="GK252" s="56"/>
      <c r="GL252" s="56"/>
      <c r="GM252" s="56"/>
      <c r="GN252" s="56"/>
      <c r="GO252" s="56"/>
      <c r="GP252" s="56"/>
      <c r="GQ252" s="56"/>
      <c r="GR252" s="56"/>
      <c r="GS252" s="56"/>
      <c r="GT252" s="56"/>
      <c r="GU252" s="56"/>
      <c r="GV252" s="56"/>
      <c r="GW252" s="56"/>
      <c r="GX252" s="56"/>
      <c r="GY252" s="56"/>
      <c r="GZ252" s="56"/>
      <c r="HA252" s="56"/>
      <c r="HB252" s="56"/>
      <c r="HC252" s="56"/>
      <c r="HD252" s="56"/>
      <c r="HE252" s="56"/>
      <c r="HF252" s="56"/>
      <c r="HG252" s="56"/>
      <c r="HH252" s="56"/>
      <c r="HI252" s="56"/>
      <c r="HJ252" s="56" t="s">
        <v>12</v>
      </c>
    </row>
    <row r="253" spans="1:10" s="10" customFormat="1" ht="37.5" customHeight="1">
      <c r="A253" s="15"/>
      <c r="B253" s="14"/>
      <c r="C253" s="19"/>
      <c r="D253" s="14"/>
      <c r="E253" s="14"/>
      <c r="G253" s="166" t="s">
        <v>19</v>
      </c>
      <c r="H253" s="52">
        <v>61</v>
      </c>
      <c r="I253" s="27" t="s">
        <v>11</v>
      </c>
      <c r="J253" s="18"/>
    </row>
  </sheetData>
  <sheetProtection/>
  <mergeCells count="365">
    <mergeCell ref="J165:J166"/>
    <mergeCell ref="E87:E88"/>
    <mergeCell ref="B149:B150"/>
    <mergeCell ref="A149:A150"/>
    <mergeCell ref="A117:A119"/>
    <mergeCell ref="C117:C119"/>
    <mergeCell ref="B117:B119"/>
    <mergeCell ref="A115:A116"/>
    <mergeCell ref="C120:C121"/>
    <mergeCell ref="A94:A95"/>
    <mergeCell ref="C98:C99"/>
    <mergeCell ref="D89:D90"/>
    <mergeCell ref="B85:B92"/>
    <mergeCell ref="B56:B59"/>
    <mergeCell ref="E85:E86"/>
    <mergeCell ref="E89:E90"/>
    <mergeCell ref="HJ115:HJ116"/>
    <mergeCell ref="HJ98:HJ99"/>
    <mergeCell ref="HJ102:HJ105"/>
    <mergeCell ref="C94:C95"/>
    <mergeCell ref="C115:C116"/>
    <mergeCell ref="D104:D105"/>
    <mergeCell ref="E104:E105"/>
    <mergeCell ref="I94:I95"/>
    <mergeCell ref="G94:G95"/>
    <mergeCell ref="I98:I99"/>
    <mergeCell ref="I85:I92"/>
    <mergeCell ref="HJ94:HJ95"/>
    <mergeCell ref="G85:G92"/>
    <mergeCell ref="H85:H92"/>
    <mergeCell ref="H94:H95"/>
    <mergeCell ref="HJ85:HJ92"/>
    <mergeCell ref="J88:J92"/>
    <mergeCell ref="HJ82:HJ83"/>
    <mergeCell ref="H82:H83"/>
    <mergeCell ref="I82:I83"/>
    <mergeCell ref="J82:J83"/>
    <mergeCell ref="H58:H59"/>
    <mergeCell ref="F56:F59"/>
    <mergeCell ref="I56:I57"/>
    <mergeCell ref="I58:I59"/>
    <mergeCell ref="G56:G57"/>
    <mergeCell ref="H56:H57"/>
    <mergeCell ref="B32:B38"/>
    <mergeCell ref="C32:C38"/>
    <mergeCell ref="B45:B46"/>
    <mergeCell ref="A50:A55"/>
    <mergeCell ref="A45:A46"/>
    <mergeCell ref="B50:B55"/>
    <mergeCell ref="I32:I44"/>
    <mergeCell ref="GW2:GW4"/>
    <mergeCell ref="GX2:GX4"/>
    <mergeCell ref="J32:J44"/>
    <mergeCell ref="A47:A48"/>
    <mergeCell ref="B47:B48"/>
    <mergeCell ref="C45:C46"/>
    <mergeCell ref="J47:J48"/>
    <mergeCell ref="E47:E48"/>
    <mergeCell ref="A32:A38"/>
    <mergeCell ref="HC2:HC4"/>
    <mergeCell ref="HD2:HD4"/>
    <mergeCell ref="HA2:HA4"/>
    <mergeCell ref="HB2:HB4"/>
    <mergeCell ref="GU2:GU4"/>
    <mergeCell ref="GV2:GV4"/>
    <mergeCell ref="HE2:HE4"/>
    <mergeCell ref="HF2:HF4"/>
    <mergeCell ref="HJ47:HJ48"/>
    <mergeCell ref="A1:HJ1"/>
    <mergeCell ref="HG2:HG4"/>
    <mergeCell ref="HH2:HH4"/>
    <mergeCell ref="HI2:HI4"/>
    <mergeCell ref="HJ2:HJ4"/>
    <mergeCell ref="GY2:GY4"/>
    <mergeCell ref="GZ2:GZ4"/>
    <mergeCell ref="GQ2:GQ4"/>
    <mergeCell ref="GR2:GR4"/>
    <mergeCell ref="GS2:GS4"/>
    <mergeCell ref="GT2:GT4"/>
    <mergeCell ref="GM2:GM4"/>
    <mergeCell ref="GN2:GN4"/>
    <mergeCell ref="GO2:GO4"/>
    <mergeCell ref="GP2:GP4"/>
    <mergeCell ref="GI2:GI4"/>
    <mergeCell ref="GJ2:GJ4"/>
    <mergeCell ref="GK2:GK4"/>
    <mergeCell ref="GL2:GL4"/>
    <mergeCell ref="GE2:GE4"/>
    <mergeCell ref="GF2:GF4"/>
    <mergeCell ref="GG2:GG4"/>
    <mergeCell ref="GH2:GH4"/>
    <mergeCell ref="GA2:GA4"/>
    <mergeCell ref="GB2:GB4"/>
    <mergeCell ref="GC2:GC4"/>
    <mergeCell ref="GD2:GD4"/>
    <mergeCell ref="FW2:FW4"/>
    <mergeCell ref="FX2:FX4"/>
    <mergeCell ref="FY2:FY4"/>
    <mergeCell ref="FZ2:FZ4"/>
    <mergeCell ref="FS2:FS4"/>
    <mergeCell ref="FT2:FT4"/>
    <mergeCell ref="FU2:FU4"/>
    <mergeCell ref="FV2:FV4"/>
    <mergeCell ref="FO2:FO4"/>
    <mergeCell ref="FP2:FP4"/>
    <mergeCell ref="FQ2:FQ4"/>
    <mergeCell ref="FR2:FR4"/>
    <mergeCell ref="FK2:FK4"/>
    <mergeCell ref="FL2:FL4"/>
    <mergeCell ref="FM2:FM4"/>
    <mergeCell ref="FN2:FN4"/>
    <mergeCell ref="FG2:FG4"/>
    <mergeCell ref="FH2:FH4"/>
    <mergeCell ref="FI2:FI4"/>
    <mergeCell ref="FJ2:FJ4"/>
    <mergeCell ref="FC2:FC4"/>
    <mergeCell ref="FD2:FD4"/>
    <mergeCell ref="FE2:FE4"/>
    <mergeCell ref="FF2:FF4"/>
    <mergeCell ref="EY2:EY4"/>
    <mergeCell ref="EZ2:EZ4"/>
    <mergeCell ref="FA2:FA4"/>
    <mergeCell ref="FB2:FB4"/>
    <mergeCell ref="EU2:EU4"/>
    <mergeCell ref="EV2:EV4"/>
    <mergeCell ref="EW2:EW4"/>
    <mergeCell ref="EX2:EX4"/>
    <mergeCell ref="EQ2:EQ4"/>
    <mergeCell ref="ER2:ER4"/>
    <mergeCell ref="ES2:ES4"/>
    <mergeCell ref="ET2:ET4"/>
    <mergeCell ref="EM2:EM4"/>
    <mergeCell ref="EN2:EN4"/>
    <mergeCell ref="EO2:EO4"/>
    <mergeCell ref="EP2:EP4"/>
    <mergeCell ref="EI2:EI4"/>
    <mergeCell ref="EJ2:EJ4"/>
    <mergeCell ref="EK2:EK4"/>
    <mergeCell ref="EL2:EL4"/>
    <mergeCell ref="EE2:EE4"/>
    <mergeCell ref="EF2:EF4"/>
    <mergeCell ref="EG2:EG4"/>
    <mergeCell ref="EH2:EH4"/>
    <mergeCell ref="EA2:EA4"/>
    <mergeCell ref="EB2:EB4"/>
    <mergeCell ref="EC2:EC4"/>
    <mergeCell ref="ED2:ED4"/>
    <mergeCell ref="DW2:DW4"/>
    <mergeCell ref="DX2:DX4"/>
    <mergeCell ref="DY2:DY4"/>
    <mergeCell ref="DZ2:DZ4"/>
    <mergeCell ref="DS2:DS4"/>
    <mergeCell ref="DT2:DT4"/>
    <mergeCell ref="DU2:DU4"/>
    <mergeCell ref="DV2:DV4"/>
    <mergeCell ref="DO2:DO4"/>
    <mergeCell ref="DP2:DP4"/>
    <mergeCell ref="DQ2:DQ4"/>
    <mergeCell ref="DR2:DR4"/>
    <mergeCell ref="DK2:DK4"/>
    <mergeCell ref="DL2:DL4"/>
    <mergeCell ref="DM2:DM4"/>
    <mergeCell ref="DN2:DN4"/>
    <mergeCell ref="DG2:DG4"/>
    <mergeCell ref="DH2:DH4"/>
    <mergeCell ref="DI2:DI4"/>
    <mergeCell ref="DJ2:DJ4"/>
    <mergeCell ref="DC2:DC4"/>
    <mergeCell ref="DD2:DD4"/>
    <mergeCell ref="DE2:DE4"/>
    <mergeCell ref="DF2:DF4"/>
    <mergeCell ref="CY2:CY4"/>
    <mergeCell ref="CZ2:CZ4"/>
    <mergeCell ref="DA2:DA4"/>
    <mergeCell ref="DB2:DB4"/>
    <mergeCell ref="CU2:CU4"/>
    <mergeCell ref="CV2:CV4"/>
    <mergeCell ref="CW2:CW4"/>
    <mergeCell ref="CX2:CX4"/>
    <mergeCell ref="CQ2:CQ4"/>
    <mergeCell ref="CR2:CR4"/>
    <mergeCell ref="CS2:CS4"/>
    <mergeCell ref="CT2:CT4"/>
    <mergeCell ref="CM2:CM4"/>
    <mergeCell ref="CN2:CN4"/>
    <mergeCell ref="CO2:CO4"/>
    <mergeCell ref="CP2:CP4"/>
    <mergeCell ref="CI2:CI4"/>
    <mergeCell ref="CJ2:CJ4"/>
    <mergeCell ref="CK2:CK4"/>
    <mergeCell ref="CL2:CL4"/>
    <mergeCell ref="CE2:CE4"/>
    <mergeCell ref="CF2:CF4"/>
    <mergeCell ref="CG2:CG4"/>
    <mergeCell ref="CH2:CH4"/>
    <mergeCell ref="CA2:CA4"/>
    <mergeCell ref="CB2:CB4"/>
    <mergeCell ref="CC2:CC4"/>
    <mergeCell ref="CD2:CD4"/>
    <mergeCell ref="BW2:BW4"/>
    <mergeCell ref="BX2:BX4"/>
    <mergeCell ref="BY2:BY4"/>
    <mergeCell ref="BZ2:BZ4"/>
    <mergeCell ref="BS2:BS4"/>
    <mergeCell ref="BT2:BT4"/>
    <mergeCell ref="BU2:BU4"/>
    <mergeCell ref="BV2:BV4"/>
    <mergeCell ref="BO2:BO4"/>
    <mergeCell ref="BP2:BP4"/>
    <mergeCell ref="BQ2:BQ4"/>
    <mergeCell ref="BR2:BR4"/>
    <mergeCell ref="BK2:BK4"/>
    <mergeCell ref="BL2:BL4"/>
    <mergeCell ref="BM2:BM4"/>
    <mergeCell ref="BN2:BN4"/>
    <mergeCell ref="BG2:BG4"/>
    <mergeCell ref="BH2:BH4"/>
    <mergeCell ref="BI2:BI4"/>
    <mergeCell ref="BJ2:BJ4"/>
    <mergeCell ref="BC2:BC4"/>
    <mergeCell ref="BD2:BD4"/>
    <mergeCell ref="BE2:BE4"/>
    <mergeCell ref="BF2:BF4"/>
    <mergeCell ref="AY2:AY4"/>
    <mergeCell ref="AZ2:AZ4"/>
    <mergeCell ref="BA2:BA4"/>
    <mergeCell ref="BB2:BB4"/>
    <mergeCell ref="AU2:AU4"/>
    <mergeCell ref="AV2:AV4"/>
    <mergeCell ref="AW2:AW4"/>
    <mergeCell ref="AX2:AX4"/>
    <mergeCell ref="AG2:AG4"/>
    <mergeCell ref="AH2:AH4"/>
    <mergeCell ref="AQ2:AQ4"/>
    <mergeCell ref="AR2:AR4"/>
    <mergeCell ref="AS2:AS4"/>
    <mergeCell ref="AT2:AT4"/>
    <mergeCell ref="AO2:AO4"/>
    <mergeCell ref="AP2:AP4"/>
    <mergeCell ref="AC2:AC4"/>
    <mergeCell ref="AD2:AD4"/>
    <mergeCell ref="AM2:AM4"/>
    <mergeCell ref="AN2:AN4"/>
    <mergeCell ref="AE2:AE4"/>
    <mergeCell ref="AF2:AF4"/>
    <mergeCell ref="AI2:AI4"/>
    <mergeCell ref="AJ2:AJ4"/>
    <mergeCell ref="AK2:AK4"/>
    <mergeCell ref="AL2:AL4"/>
    <mergeCell ref="AA2:AA4"/>
    <mergeCell ref="AB2:AB4"/>
    <mergeCell ref="T2:T4"/>
    <mergeCell ref="U2:U4"/>
    <mergeCell ref="O2:O4"/>
    <mergeCell ref="W2:W4"/>
    <mergeCell ref="X2:X4"/>
    <mergeCell ref="Y2:Y4"/>
    <mergeCell ref="Z2:Z4"/>
    <mergeCell ref="S2:S4"/>
    <mergeCell ref="V2:V4"/>
    <mergeCell ref="P2:P4"/>
    <mergeCell ref="Q2:Q4"/>
    <mergeCell ref="R2:R4"/>
    <mergeCell ref="G3:I3"/>
    <mergeCell ref="N2:N4"/>
    <mergeCell ref="C47:C48"/>
    <mergeCell ref="A2:A4"/>
    <mergeCell ref="B2:B4"/>
    <mergeCell ref="K2:K4"/>
    <mergeCell ref="L2:L4"/>
    <mergeCell ref="M2:M4"/>
    <mergeCell ref="D2:I2"/>
    <mergeCell ref="D3:F3"/>
    <mergeCell ref="C2:C4"/>
    <mergeCell ref="J2:J4"/>
    <mergeCell ref="HJ56:HJ59"/>
    <mergeCell ref="D50:D51"/>
    <mergeCell ref="E50:E51"/>
    <mergeCell ref="G58:G59"/>
    <mergeCell ref="F45:F46"/>
    <mergeCell ref="E45:E46"/>
    <mergeCell ref="D45:D46"/>
    <mergeCell ref="D47:D48"/>
    <mergeCell ref="HJ45:HJ46"/>
    <mergeCell ref="HJ50:HJ55"/>
    <mergeCell ref="G50:G55"/>
    <mergeCell ref="H50:H55"/>
    <mergeCell ref="I50:I55"/>
    <mergeCell ref="J53:J55"/>
    <mergeCell ref="E54:E55"/>
    <mergeCell ref="F54:F55"/>
    <mergeCell ref="E52:E53"/>
    <mergeCell ref="F50:F51"/>
    <mergeCell ref="D52:D53"/>
    <mergeCell ref="F47:F48"/>
    <mergeCell ref="C50:C55"/>
    <mergeCell ref="F52:F53"/>
    <mergeCell ref="HJ60:HJ65"/>
    <mergeCell ref="J67:J69"/>
    <mergeCell ref="H67:H69"/>
    <mergeCell ref="HJ67:HJ69"/>
    <mergeCell ref="C56:C59"/>
    <mergeCell ref="D56:D59"/>
    <mergeCell ref="E56:E59"/>
    <mergeCell ref="D54:D55"/>
    <mergeCell ref="A75:A80"/>
    <mergeCell ref="D76:D80"/>
    <mergeCell ref="E76:E80"/>
    <mergeCell ref="G77:G79"/>
    <mergeCell ref="H60:H65"/>
    <mergeCell ref="D87:D88"/>
    <mergeCell ref="D85:D86"/>
    <mergeCell ref="B67:B70"/>
    <mergeCell ref="C67:C74"/>
    <mergeCell ref="G67:G69"/>
    <mergeCell ref="A67:A74"/>
    <mergeCell ref="F87:F88"/>
    <mergeCell ref="F76:F80"/>
    <mergeCell ref="A85:A92"/>
    <mergeCell ref="F85:F86"/>
    <mergeCell ref="A82:A83"/>
    <mergeCell ref="B82:B83"/>
    <mergeCell ref="C82:C83"/>
    <mergeCell ref="B75:B80"/>
    <mergeCell ref="C75:C80"/>
    <mergeCell ref="HJ120:HJ121"/>
    <mergeCell ref="HJ77:HJ78"/>
    <mergeCell ref="HJ32:HJ44"/>
    <mergeCell ref="F104:F105"/>
    <mergeCell ref="H102:H105"/>
    <mergeCell ref="G102:G105"/>
    <mergeCell ref="G82:G83"/>
    <mergeCell ref="F89:F90"/>
    <mergeCell ref="H77:H79"/>
    <mergeCell ref="J63:J65"/>
    <mergeCell ref="G32:G44"/>
    <mergeCell ref="G98:G99"/>
    <mergeCell ref="J77:J78"/>
    <mergeCell ref="J56:J59"/>
    <mergeCell ref="H98:H99"/>
    <mergeCell ref="G60:G65"/>
    <mergeCell ref="I60:I65"/>
    <mergeCell ref="I67:I69"/>
    <mergeCell ref="H32:H44"/>
    <mergeCell ref="I77:I79"/>
    <mergeCell ref="J130:J131"/>
    <mergeCell ref="J120:J121"/>
    <mergeCell ref="A102:A105"/>
    <mergeCell ref="A130:A131"/>
    <mergeCell ref="B130:B131"/>
    <mergeCell ref="A120:A121"/>
    <mergeCell ref="B120:B121"/>
    <mergeCell ref="B102:B105"/>
    <mergeCell ref="J115:J116"/>
    <mergeCell ref="I102:I105"/>
    <mergeCell ref="A60:A65"/>
    <mergeCell ref="B60:B65"/>
    <mergeCell ref="C60:C65"/>
    <mergeCell ref="B98:B99"/>
    <mergeCell ref="A56:A59"/>
    <mergeCell ref="B115:B116"/>
    <mergeCell ref="C102:C105"/>
    <mergeCell ref="A98:A99"/>
    <mergeCell ref="B94:B95"/>
    <mergeCell ref="C85:C92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2021-04-28T08:13:16Z</cp:lastPrinted>
  <dcterms:created xsi:type="dcterms:W3CDTF">2012-06-01T10:34:54Z</dcterms:created>
  <dcterms:modified xsi:type="dcterms:W3CDTF">2022-05-05T08:25:37Z</dcterms:modified>
  <cp:category/>
  <cp:version/>
  <cp:contentType/>
  <cp:contentStatus/>
</cp:coreProperties>
</file>